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640" windowHeight="9975"/>
  </bookViews>
  <sheets>
    <sheet name="DS TH SV còn nợ" sheetId="22" r:id="rId1"/>
    <sheet name="15_BAN TCKT" sheetId="4" r:id="rId2"/>
    <sheet name="16_KTX" sheetId="15" r:id="rId3"/>
    <sheet name="17_TT Thư viện" sheetId="11" r:id="rId4"/>
    <sheet name="1_CNSH" sheetId="14" r:id="rId5"/>
    <sheet name="3_CNTP" sheetId="19" r:id="rId6"/>
    <sheet name="4_Cơ điện" sheetId="24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2_SP&amp;NN" sheetId="25" r:id="rId14"/>
    <sheet name="13_Thú Y" sheetId="18" r:id="rId15"/>
    <sheet name="14_Thủy Sản" sheetId="13" r:id="rId16"/>
    <sheet name="2_CNTT" sheetId="26" r:id="rId17"/>
    <sheet name="8_LLCT" sheetId="27" r:id="rId18"/>
  </sheets>
  <definedNames>
    <definedName name="_xlnm._FilterDatabase" localSheetId="2" hidden="1">'16_KTX'!$A$6:$M$72</definedName>
    <definedName name="_xlnm._FilterDatabase" localSheetId="7" hidden="1">'5_CHĂN NUÔI'!$A$8:$L$297</definedName>
    <definedName name="_xlnm._FilterDatabase" localSheetId="0" hidden="1">'DS TH SV còn nợ'!$A$7:$M$1220</definedName>
  </definedNames>
  <calcPr calcId="144525"/>
</workbook>
</file>

<file path=xl/calcChain.xml><?xml version="1.0" encoding="utf-8"?>
<calcChain xmlns="http://schemas.openxmlformats.org/spreadsheetml/2006/main">
  <c r="B597" i="22" l="1"/>
  <c r="C597" i="22"/>
  <c r="D597" i="22"/>
  <c r="E597" i="22"/>
  <c r="F597" i="22"/>
  <c r="B598" i="22"/>
  <c r="C598" i="22"/>
  <c r="D598" i="22"/>
  <c r="E598" i="22"/>
  <c r="F598" i="22"/>
  <c r="B599" i="22"/>
  <c r="C599" i="22"/>
  <c r="D599" i="22"/>
  <c r="E599" i="22"/>
  <c r="F599" i="22"/>
  <c r="B600" i="22"/>
  <c r="C600" i="22"/>
  <c r="D600" i="22"/>
  <c r="E600" i="22"/>
  <c r="F600" i="22"/>
  <c r="B601" i="22"/>
  <c r="C601" i="22"/>
  <c r="D601" i="22"/>
  <c r="E601" i="22"/>
  <c r="F601" i="22"/>
  <c r="B602" i="22"/>
  <c r="C602" i="22"/>
  <c r="D602" i="22"/>
  <c r="E602" i="22"/>
  <c r="F602" i="22"/>
  <c r="B603" i="22"/>
  <c r="C603" i="22"/>
  <c r="D603" i="22"/>
  <c r="E603" i="22"/>
  <c r="F603" i="22"/>
  <c r="B604" i="22"/>
  <c r="C604" i="22"/>
  <c r="D604" i="22"/>
  <c r="E604" i="22"/>
  <c r="F604" i="22"/>
  <c r="B605" i="22"/>
  <c r="C605" i="22"/>
  <c r="D605" i="22"/>
  <c r="E605" i="22"/>
  <c r="F605" i="22"/>
  <c r="B606" i="22"/>
  <c r="C606" i="22"/>
  <c r="D606" i="22"/>
  <c r="E606" i="22"/>
  <c r="F606" i="22"/>
  <c r="B607" i="22"/>
  <c r="C607" i="22"/>
  <c r="D607" i="22"/>
  <c r="E607" i="22"/>
  <c r="F607" i="22"/>
  <c r="B608" i="22"/>
  <c r="C608" i="22"/>
  <c r="D608" i="22"/>
  <c r="E608" i="22"/>
  <c r="F608" i="22"/>
  <c r="B609" i="22"/>
  <c r="C609" i="22"/>
  <c r="D609" i="22"/>
  <c r="E609" i="22"/>
  <c r="F609" i="22"/>
  <c r="B610" i="22"/>
  <c r="C610" i="22"/>
  <c r="D610" i="22"/>
  <c r="E610" i="22"/>
  <c r="F610" i="22"/>
  <c r="B611" i="22"/>
  <c r="C611" i="22"/>
  <c r="D611" i="22"/>
  <c r="E611" i="22"/>
  <c r="F611" i="22"/>
  <c r="B612" i="22"/>
  <c r="C612" i="22"/>
  <c r="D612" i="22"/>
  <c r="E612" i="22"/>
  <c r="F612" i="22"/>
  <c r="B588" i="22"/>
  <c r="C588" i="22"/>
  <c r="D588" i="22"/>
  <c r="E588" i="22"/>
  <c r="F588" i="22"/>
  <c r="B589" i="22"/>
  <c r="C589" i="22"/>
  <c r="D589" i="22"/>
  <c r="E589" i="22"/>
  <c r="F589" i="22"/>
  <c r="B590" i="22"/>
  <c r="C590" i="22"/>
  <c r="D590" i="22"/>
  <c r="E590" i="22"/>
  <c r="F590" i="22"/>
  <c r="B591" i="22"/>
  <c r="C591" i="22"/>
  <c r="D591" i="22"/>
  <c r="E591" i="22"/>
  <c r="F591" i="22"/>
  <c r="B592" i="22"/>
  <c r="C592" i="22"/>
  <c r="D592" i="22"/>
  <c r="E592" i="22"/>
  <c r="F592" i="22"/>
  <c r="B593" i="22"/>
  <c r="C593" i="22"/>
  <c r="D593" i="22"/>
  <c r="E593" i="22"/>
  <c r="F593" i="22"/>
  <c r="B594" i="22"/>
  <c r="C594" i="22"/>
  <c r="D594" i="22"/>
  <c r="E594" i="22"/>
  <c r="F594" i="22"/>
  <c r="B595" i="22"/>
  <c r="C595" i="22"/>
  <c r="D595" i="22"/>
  <c r="E595" i="22"/>
  <c r="F595" i="22"/>
  <c r="B596" i="22"/>
  <c r="C596" i="22"/>
  <c r="D596" i="22"/>
  <c r="E596" i="22"/>
  <c r="F596" i="22"/>
  <c r="B569" i="22"/>
  <c r="C569" i="22"/>
  <c r="D569" i="22"/>
  <c r="E569" i="22"/>
  <c r="F569" i="22"/>
  <c r="B570" i="22"/>
  <c r="C570" i="22"/>
  <c r="D570" i="22"/>
  <c r="E570" i="22"/>
  <c r="F570" i="22"/>
  <c r="B571" i="22"/>
  <c r="C571" i="22"/>
  <c r="D571" i="22"/>
  <c r="E571" i="22"/>
  <c r="F571" i="22"/>
  <c r="B572" i="22"/>
  <c r="C572" i="22"/>
  <c r="D572" i="22"/>
  <c r="E572" i="22"/>
  <c r="F572" i="22"/>
  <c r="B573" i="22"/>
  <c r="C573" i="22"/>
  <c r="D573" i="22"/>
  <c r="E573" i="22"/>
  <c r="F573" i="22"/>
  <c r="B574" i="22"/>
  <c r="C574" i="22"/>
  <c r="D574" i="22"/>
  <c r="E574" i="22"/>
  <c r="F574" i="22"/>
  <c r="B575" i="22"/>
  <c r="C575" i="22"/>
  <c r="D575" i="22"/>
  <c r="E575" i="22"/>
  <c r="F575" i="22"/>
  <c r="B576" i="22"/>
  <c r="C576" i="22"/>
  <c r="D576" i="22"/>
  <c r="E576" i="22"/>
  <c r="F576" i="22"/>
  <c r="B577" i="22"/>
  <c r="C577" i="22"/>
  <c r="D577" i="22"/>
  <c r="E577" i="22"/>
  <c r="F577" i="22"/>
  <c r="B578" i="22"/>
  <c r="C578" i="22"/>
  <c r="D578" i="22"/>
  <c r="E578" i="22"/>
  <c r="F578" i="22"/>
  <c r="B579" i="22"/>
  <c r="C579" i="22"/>
  <c r="D579" i="22"/>
  <c r="E579" i="22"/>
  <c r="F579" i="22"/>
  <c r="B580" i="22"/>
  <c r="C580" i="22"/>
  <c r="D580" i="22"/>
  <c r="E580" i="22"/>
  <c r="F580" i="22"/>
  <c r="B581" i="22"/>
  <c r="C581" i="22"/>
  <c r="D581" i="22"/>
  <c r="E581" i="22"/>
  <c r="F581" i="22"/>
  <c r="B582" i="22"/>
  <c r="C582" i="22"/>
  <c r="D582" i="22"/>
  <c r="E582" i="22"/>
  <c r="F582" i="22"/>
  <c r="B583" i="22"/>
  <c r="C583" i="22"/>
  <c r="D583" i="22"/>
  <c r="E583" i="22"/>
  <c r="F583" i="22"/>
  <c r="B584" i="22"/>
  <c r="C584" i="22"/>
  <c r="D584" i="22"/>
  <c r="E584" i="22"/>
  <c r="F584" i="22"/>
  <c r="B585" i="22"/>
  <c r="C585" i="22"/>
  <c r="D585" i="22"/>
  <c r="E585" i="22"/>
  <c r="F585" i="22"/>
  <c r="B586" i="22"/>
  <c r="C586" i="22"/>
  <c r="D586" i="22"/>
  <c r="E586" i="22"/>
  <c r="F586" i="22"/>
  <c r="B587" i="22"/>
  <c r="C587" i="22"/>
  <c r="D587" i="22"/>
  <c r="E587" i="22"/>
  <c r="F587" i="22"/>
  <c r="F568" i="22"/>
  <c r="F566" i="22"/>
  <c r="F567" i="22"/>
  <c r="F561" i="22"/>
  <c r="F562" i="22"/>
  <c r="F563" i="22"/>
  <c r="F564" i="22"/>
  <c r="F565" i="22"/>
  <c r="F556" i="22"/>
  <c r="F557" i="22"/>
  <c r="F558" i="22"/>
  <c r="F559" i="22"/>
  <c r="F560" i="22"/>
  <c r="F552" i="22"/>
  <c r="F553" i="22"/>
  <c r="F554" i="22"/>
  <c r="F555" i="22"/>
  <c r="F551" i="22"/>
  <c r="F547" i="22"/>
  <c r="F548" i="22"/>
  <c r="F549" i="22"/>
  <c r="F550" i="22"/>
  <c r="F536" i="22"/>
  <c r="F537" i="22"/>
  <c r="F538" i="22"/>
  <c r="F539" i="22"/>
  <c r="F540" i="22"/>
  <c r="F541" i="22"/>
  <c r="F542" i="22"/>
  <c r="F543" i="22"/>
  <c r="F544" i="22"/>
  <c r="F545" i="22"/>
  <c r="F546" i="22"/>
  <c r="F533" i="22"/>
  <c r="F534" i="22"/>
  <c r="F535" i="22"/>
  <c r="F528" i="22"/>
  <c r="F529" i="22"/>
  <c r="F530" i="22"/>
  <c r="F531" i="22"/>
  <c r="F532" i="22"/>
  <c r="F527" i="22"/>
  <c r="E568" i="22"/>
  <c r="E566" i="22"/>
  <c r="E567" i="22"/>
  <c r="E561" i="22"/>
  <c r="E562" i="22"/>
  <c r="E563" i="22"/>
  <c r="E564" i="22"/>
  <c r="E565" i="22"/>
  <c r="E556" i="22"/>
  <c r="E557" i="22"/>
  <c r="E558" i="22"/>
  <c r="E559" i="22"/>
  <c r="E560" i="22"/>
  <c r="E552" i="22"/>
  <c r="E553" i="22"/>
  <c r="E554" i="22"/>
  <c r="E555" i="22"/>
  <c r="E551" i="22"/>
  <c r="E547" i="22"/>
  <c r="E548" i="22"/>
  <c r="E549" i="22"/>
  <c r="E550" i="22"/>
  <c r="E536" i="22"/>
  <c r="E537" i="22"/>
  <c r="E538" i="22"/>
  <c r="E539" i="22"/>
  <c r="E540" i="22"/>
  <c r="E541" i="22"/>
  <c r="E542" i="22"/>
  <c r="E543" i="22"/>
  <c r="E544" i="22"/>
  <c r="E545" i="22"/>
  <c r="E546" i="22"/>
  <c r="E533" i="22"/>
  <c r="E534" i="22"/>
  <c r="E535" i="22"/>
  <c r="E528" i="22"/>
  <c r="E529" i="22"/>
  <c r="E530" i="22"/>
  <c r="E531" i="22"/>
  <c r="E532" i="22"/>
  <c r="E527" i="22"/>
  <c r="C525" i="22"/>
  <c r="D525" i="22"/>
  <c r="E525" i="22"/>
  <c r="F525" i="22"/>
  <c r="C526" i="22"/>
  <c r="D526" i="22"/>
  <c r="E526" i="22"/>
  <c r="F526" i="22"/>
  <c r="C524" i="22"/>
  <c r="D524" i="22"/>
  <c r="E524" i="22"/>
  <c r="F524" i="22"/>
  <c r="E9" i="4"/>
  <c r="E10" i="4"/>
  <c r="E11" i="4"/>
  <c r="E12" i="4"/>
  <c r="E13" i="4"/>
  <c r="E14" i="4"/>
  <c r="E8" i="4"/>
  <c r="C488" i="22" l="1"/>
  <c r="D488" i="22"/>
  <c r="E488" i="22"/>
  <c r="F488" i="22"/>
  <c r="C489" i="22"/>
  <c r="D489" i="22"/>
  <c r="E489" i="22"/>
  <c r="F489" i="22"/>
  <c r="C490" i="22"/>
  <c r="D490" i="22"/>
  <c r="E490" i="22"/>
  <c r="F490" i="22"/>
  <c r="C491" i="22"/>
  <c r="D491" i="22"/>
  <c r="E491" i="22"/>
  <c r="F491" i="22"/>
  <c r="C492" i="22"/>
  <c r="D492" i="22"/>
  <c r="E492" i="22"/>
  <c r="F492" i="22"/>
  <c r="C493" i="22"/>
  <c r="D493" i="22"/>
  <c r="E493" i="22"/>
  <c r="F493" i="22"/>
  <c r="C494" i="22"/>
  <c r="D494" i="22"/>
  <c r="E494" i="22"/>
  <c r="F494" i="22"/>
  <c r="C495" i="22"/>
  <c r="D495" i="22"/>
  <c r="E495" i="22"/>
  <c r="F495" i="22"/>
  <c r="C496" i="22"/>
  <c r="D496" i="22"/>
  <c r="E496" i="22"/>
  <c r="F496" i="22"/>
  <c r="C497" i="22"/>
  <c r="D497" i="22"/>
  <c r="E497" i="22"/>
  <c r="F497" i="22"/>
  <c r="C498" i="22"/>
  <c r="D498" i="22"/>
  <c r="E498" i="22"/>
  <c r="F498" i="22"/>
  <c r="C499" i="22"/>
  <c r="D499" i="22"/>
  <c r="E499" i="22"/>
  <c r="F499" i="22"/>
  <c r="C500" i="22"/>
  <c r="D500" i="22"/>
  <c r="E500" i="22"/>
  <c r="F500" i="22"/>
  <c r="C501" i="22"/>
  <c r="D501" i="22"/>
  <c r="E501" i="22"/>
  <c r="F501" i="22"/>
  <c r="C502" i="22"/>
  <c r="D502" i="22"/>
  <c r="E502" i="22"/>
  <c r="F502" i="22"/>
  <c r="C503" i="22"/>
  <c r="D503" i="22"/>
  <c r="E503" i="22"/>
  <c r="F503" i="22"/>
  <c r="C504" i="22"/>
  <c r="D504" i="22"/>
  <c r="E504" i="22"/>
  <c r="F504" i="22"/>
  <c r="C505" i="22"/>
  <c r="D505" i="22"/>
  <c r="E505" i="22"/>
  <c r="F505" i="22"/>
  <c r="C506" i="22"/>
  <c r="D506" i="22"/>
  <c r="E506" i="22"/>
  <c r="F506" i="22"/>
  <c r="C507" i="22"/>
  <c r="D507" i="22"/>
  <c r="E507" i="22"/>
  <c r="F507" i="22"/>
  <c r="C508" i="22"/>
  <c r="D508" i="22"/>
  <c r="E508" i="22"/>
  <c r="F508" i="22"/>
  <c r="C509" i="22"/>
  <c r="D509" i="22"/>
  <c r="E509" i="22"/>
  <c r="F509" i="22"/>
  <c r="C510" i="22"/>
  <c r="D510" i="22"/>
  <c r="E510" i="22"/>
  <c r="F510" i="22"/>
  <c r="C511" i="22"/>
  <c r="D511" i="22"/>
  <c r="E511" i="22"/>
  <c r="F511" i="22"/>
  <c r="C512" i="22"/>
  <c r="D512" i="22"/>
  <c r="E512" i="22"/>
  <c r="F512" i="22"/>
  <c r="C513" i="22"/>
  <c r="D513" i="22"/>
  <c r="E513" i="22"/>
  <c r="F513" i="22"/>
  <c r="C514" i="22"/>
  <c r="D514" i="22"/>
  <c r="E514" i="22"/>
  <c r="F514" i="22"/>
  <c r="C515" i="22"/>
  <c r="D515" i="22"/>
  <c r="E515" i="22"/>
  <c r="F515" i="22"/>
  <c r="C516" i="22"/>
  <c r="D516" i="22"/>
  <c r="E516" i="22"/>
  <c r="F516" i="22"/>
  <c r="C517" i="22"/>
  <c r="D517" i="22"/>
  <c r="E517" i="22"/>
  <c r="F517" i="22"/>
  <c r="C518" i="22"/>
  <c r="D518" i="22"/>
  <c r="E518" i="22"/>
  <c r="F518" i="22"/>
  <c r="C418" i="22"/>
  <c r="D418" i="22"/>
  <c r="C419" i="22"/>
  <c r="D419" i="22"/>
  <c r="C420" i="22"/>
  <c r="D420" i="22"/>
  <c r="C421" i="22"/>
  <c r="D421" i="22"/>
  <c r="C422" i="22"/>
  <c r="D422" i="22"/>
  <c r="C423" i="22"/>
  <c r="D423" i="22"/>
  <c r="C424" i="22"/>
  <c r="D424" i="22"/>
  <c r="C425" i="22"/>
  <c r="D425" i="22"/>
  <c r="C426" i="22"/>
  <c r="D426" i="22"/>
  <c r="C427" i="22"/>
  <c r="D427" i="22"/>
  <c r="C428" i="22"/>
  <c r="D428" i="22"/>
  <c r="C429" i="22"/>
  <c r="D429" i="22"/>
  <c r="C430" i="22"/>
  <c r="D430" i="22"/>
  <c r="C431" i="22"/>
  <c r="D431" i="22"/>
  <c r="C432" i="22"/>
  <c r="D432" i="22"/>
  <c r="C433" i="22"/>
  <c r="D433" i="22"/>
  <c r="C434" i="22"/>
  <c r="D434" i="22"/>
  <c r="C435" i="22"/>
  <c r="D435" i="22"/>
  <c r="C436" i="22"/>
  <c r="D436" i="22"/>
  <c r="C437" i="22"/>
  <c r="D437" i="22"/>
  <c r="C438" i="22"/>
  <c r="D438" i="22"/>
  <c r="C439" i="22"/>
  <c r="D439" i="22"/>
  <c r="C440" i="22"/>
  <c r="D440" i="22"/>
  <c r="C441" i="22"/>
  <c r="D441" i="22"/>
  <c r="C442" i="22"/>
  <c r="D442" i="22"/>
  <c r="C443" i="22"/>
  <c r="D443" i="22"/>
  <c r="C444" i="22"/>
  <c r="D444" i="22"/>
  <c r="C445" i="22"/>
  <c r="D445" i="22"/>
  <c r="C446" i="22"/>
  <c r="D446" i="22"/>
  <c r="C447" i="22"/>
  <c r="D447" i="22"/>
  <c r="C448" i="22"/>
  <c r="D448" i="22"/>
  <c r="C449" i="22"/>
  <c r="D449" i="22"/>
  <c r="C450" i="22"/>
  <c r="D450" i="22"/>
  <c r="C451" i="22"/>
  <c r="D451" i="22"/>
  <c r="C452" i="22"/>
  <c r="D452" i="22"/>
  <c r="C453" i="22"/>
  <c r="D453" i="22"/>
  <c r="C454" i="22"/>
  <c r="D454" i="22"/>
  <c r="C455" i="22"/>
  <c r="D455" i="22"/>
  <c r="C456" i="22"/>
  <c r="D456" i="22"/>
  <c r="C457" i="22"/>
  <c r="D457" i="22"/>
  <c r="C458" i="22"/>
  <c r="D458" i="22"/>
  <c r="C459" i="22"/>
  <c r="D459" i="22"/>
  <c r="C460" i="22"/>
  <c r="D460" i="22"/>
  <c r="C461" i="22"/>
  <c r="D461" i="22"/>
  <c r="C462" i="22"/>
  <c r="D462" i="22"/>
  <c r="C463" i="22"/>
  <c r="D463" i="22"/>
  <c r="C464" i="22"/>
  <c r="D464" i="22"/>
  <c r="C465" i="22"/>
  <c r="D465" i="22"/>
  <c r="C466" i="22"/>
  <c r="D466" i="22"/>
  <c r="C467" i="22"/>
  <c r="D467" i="22"/>
  <c r="C468" i="22"/>
  <c r="D468" i="22"/>
  <c r="C469" i="22"/>
  <c r="D469" i="22"/>
  <c r="C470" i="22"/>
  <c r="D470" i="22"/>
  <c r="C471" i="22"/>
  <c r="D471" i="22"/>
  <c r="C472" i="22"/>
  <c r="D472" i="22"/>
  <c r="C473" i="22"/>
  <c r="D473" i="22"/>
  <c r="C474" i="22"/>
  <c r="D474" i="22"/>
  <c r="C475" i="22"/>
  <c r="D475" i="22"/>
  <c r="C476" i="22"/>
  <c r="D476" i="22"/>
  <c r="C477" i="22"/>
  <c r="D477" i="22"/>
  <c r="C478" i="22"/>
  <c r="D478" i="22"/>
  <c r="C479" i="22"/>
  <c r="D479" i="22"/>
  <c r="C480" i="22"/>
  <c r="D480" i="22"/>
  <c r="C481" i="22"/>
  <c r="D481" i="22"/>
  <c r="C482" i="22"/>
  <c r="D482" i="22"/>
  <c r="C483" i="22"/>
  <c r="D483" i="22"/>
  <c r="C484" i="22"/>
  <c r="D484" i="22"/>
  <c r="E297" i="9"/>
  <c r="E296" i="9"/>
  <c r="E287" i="9"/>
  <c r="E251" i="9"/>
  <c r="E250" i="9"/>
  <c r="E242" i="9"/>
  <c r="E235" i="9"/>
  <c r="E228" i="9"/>
  <c r="E220" i="9"/>
  <c r="E218" i="9"/>
  <c r="E217" i="9"/>
  <c r="E187" i="9"/>
  <c r="E173" i="9"/>
  <c r="E172" i="9"/>
  <c r="E150" i="9"/>
  <c r="E138" i="9"/>
  <c r="E135" i="9"/>
  <c r="E123" i="9"/>
  <c r="E111" i="9"/>
  <c r="E104" i="9"/>
  <c r="E78" i="9"/>
  <c r="E70" i="9"/>
  <c r="E62" i="9"/>
  <c r="E54" i="9"/>
  <c r="E49" i="9"/>
  <c r="E34" i="9"/>
  <c r="E26" i="9"/>
  <c r="E24" i="9"/>
  <c r="E23" i="9"/>
  <c r="E21" i="9"/>
  <c r="E20" i="9"/>
  <c r="E19" i="9"/>
  <c r="E18" i="9"/>
  <c r="E17" i="9"/>
  <c r="E13" i="9"/>
  <c r="E12" i="9"/>
  <c r="E11" i="9"/>
  <c r="E10" i="9"/>
  <c r="E9" i="9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8" i="24"/>
  <c r="E8" i="18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" i="15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</calcChain>
</file>

<file path=xl/sharedStrings.xml><?xml version="1.0" encoding="utf-8"?>
<sst xmlns="http://schemas.openxmlformats.org/spreadsheetml/2006/main" count="7329" uniqueCount="1737">
  <si>
    <t>STT</t>
  </si>
  <si>
    <t>M· SV</t>
  </si>
  <si>
    <t>Ngµy sinh</t>
  </si>
  <si>
    <t>Ban TCKT</t>
  </si>
  <si>
    <t>Ban CHQS</t>
  </si>
  <si>
    <t>Khoa</t>
  </si>
  <si>
    <t>Ghi chó</t>
  </si>
  <si>
    <t xml:space="preserve">ban tµi chÝnh vµ kÕ to¸n 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</si>
  <si>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</si>
  <si>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</si>
  <si>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</si>
  <si>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</si>
  <si>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</si>
  <si>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</si>
  <si>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</si>
  <si>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</si>
  <si>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</si>
  <si>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</si>
  <si>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</si>
  <si>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Trưởng đơn vị</t>
  </si>
  <si>
    <t>Người lập</t>
  </si>
  <si>
    <t>(Vui lòng Điền tên đơn vị vào tên file trước khi điền thông tin)</t>
  </si>
  <si>
    <t>KHOA KẾ TOÁN VÀ QUẢN TRỊ KINH DOANH</t>
  </si>
  <si>
    <t>KHOA CHĂN NUÔI</t>
  </si>
  <si>
    <t>Ngày       tháng      năm 2016</t>
  </si>
  <si>
    <t>KHOA KINH TẾ &amp; PTNT</t>
  </si>
  <si>
    <t>ĐƠN VỊ: KHOA THỦY SẢN</t>
  </si>
  <si>
    <t>KHOA CÔNG NGHỆ SINH HỌC</t>
  </si>
  <si>
    <t>12</t>
  </si>
  <si>
    <t>KHOA QUẢN LÝ ĐẤT ĐAI</t>
  </si>
  <si>
    <t>KHOA CÔNG NGHỆ THỰC PHẨM</t>
  </si>
  <si>
    <t>DANH SÁCH SINH VIÊN CÒN NỢ</t>
  </si>
  <si>
    <t xml:space="preserve">DANH SÁCH SINH VIÊN CÒN NỢ THANH TOÁN </t>
  </si>
  <si>
    <t>ĐỢT TỐT NGHIỆP THÁNG 9 NĂM 2016</t>
  </si>
  <si>
    <t>1</t>
  </si>
  <si>
    <t>560864</t>
  </si>
  <si>
    <t>Nguyễn Thị Thảo</t>
  </si>
  <si>
    <t>16/5/1993</t>
  </si>
  <si>
    <t>CNSH</t>
  </si>
  <si>
    <t>ĐH</t>
  </si>
  <si>
    <t>Nợ tiền lao động</t>
  </si>
  <si>
    <t>2</t>
  </si>
  <si>
    <t>560970</t>
  </si>
  <si>
    <t>Vũ Văn Ngọc</t>
  </si>
  <si>
    <t>24/7/1993</t>
  </si>
  <si>
    <t>3</t>
  </si>
  <si>
    <t>570961</t>
  </si>
  <si>
    <t>Hà Văn Giang</t>
  </si>
  <si>
    <t>10/12/1994</t>
  </si>
  <si>
    <t>4</t>
  </si>
  <si>
    <t>575659</t>
  </si>
  <si>
    <t>Mai Hồng Hạnh</t>
  </si>
  <si>
    <t>27/10/1994</t>
  </si>
  <si>
    <t>5</t>
  </si>
  <si>
    <t>570966</t>
  </si>
  <si>
    <t>Trần Thị Hậu</t>
  </si>
  <si>
    <t>07/11/1994</t>
  </si>
  <si>
    <t>Tổng số: 5</t>
  </si>
  <si>
    <t>Công nghệ sau thu hoạch</t>
  </si>
  <si>
    <t>KHOA CƠ - ĐIỆN</t>
  </si>
  <si>
    <t>CĐ</t>
  </si>
  <si>
    <t>Kỹ thuật cơ khí</t>
  </si>
  <si>
    <t>08/03/1991</t>
  </si>
  <si>
    <t>Kỹ thuật điện</t>
  </si>
  <si>
    <t>13</t>
  </si>
  <si>
    <t>Ch¨n nu«i</t>
  </si>
  <si>
    <t>Đại học</t>
  </si>
  <si>
    <t>29/06/1993</t>
  </si>
  <si>
    <t>04/02/1994</t>
  </si>
  <si>
    <t>21/10/1994</t>
  </si>
  <si>
    <t>20/10/1994</t>
  </si>
  <si>
    <t>08/07/1994</t>
  </si>
  <si>
    <t>24/03/1994</t>
  </si>
  <si>
    <t>27/04/1994</t>
  </si>
  <si>
    <t>24/09/1994</t>
  </si>
  <si>
    <t>18/07/1994</t>
  </si>
  <si>
    <t>20/09/1994</t>
  </si>
  <si>
    <t>NguyÔn ThÞ HiÒn</t>
  </si>
  <si>
    <t>NguyÔn V¨n HiÖp</t>
  </si>
  <si>
    <t>16/05/1994</t>
  </si>
  <si>
    <t>NguyÔn V¨n Kh¸nh</t>
  </si>
  <si>
    <t>02/09/1994</t>
  </si>
  <si>
    <t>NguyÔn V¨n TuÊn</t>
  </si>
  <si>
    <t>25/11/1994</t>
  </si>
  <si>
    <t>NguyÔn ThÞ H­êng</t>
  </si>
  <si>
    <t>01/08/1994</t>
  </si>
  <si>
    <t>02/10/1994</t>
  </si>
  <si>
    <t>09/04/1994</t>
  </si>
  <si>
    <t>Kế toán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</si>
  <si>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</si>
  <si>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</si>
  <si>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</si>
  <si>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</si>
  <si>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</si>
  <si>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</si>
  <si>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</si>
  <si>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</si>
  <si>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</si>
  <si>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</si>
  <si>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</si>
  <si>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</si>
  <si>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</si>
  <si>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ĐH2</t>
  </si>
  <si>
    <t>21</t>
  </si>
  <si>
    <t>22</t>
  </si>
  <si>
    <t>23</t>
  </si>
  <si>
    <t>24</t>
  </si>
  <si>
    <t>Kinh tÕ</t>
  </si>
  <si>
    <t>03/10/1992</t>
  </si>
  <si>
    <t xml:space="preserve">Khoa môi trường </t>
  </si>
  <si>
    <t>Khoa Nông học</t>
  </si>
  <si>
    <t>B¶o vÖ thùc vËt</t>
  </si>
  <si>
    <t>13/09/1994</t>
  </si>
  <si>
    <t>Khoa häc c©y trång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</si>
  <si>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</si>
  <si>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</si>
  <si>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</si>
  <si>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</si>
  <si>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</si>
  <si>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</si>
  <si>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</si>
  <si>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</si>
  <si>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</si>
  <si>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</si>
  <si>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</si>
  <si>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</si>
  <si>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</si>
  <si>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</si>
  <si>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</si>
  <si>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</si>
  <si>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</si>
  <si>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</si>
  <si>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</si>
  <si>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</si>
  <si>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</si>
  <si>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</si>
  <si>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10/11/1994</t>
  </si>
  <si>
    <t>47</t>
  </si>
  <si>
    <t>48</t>
  </si>
  <si>
    <t>49</t>
  </si>
  <si>
    <t>50</t>
  </si>
  <si>
    <t>51</t>
  </si>
  <si>
    <t>52</t>
  </si>
  <si>
    <t>53</t>
  </si>
  <si>
    <t>27/01/1994</t>
  </si>
  <si>
    <t>54</t>
  </si>
  <si>
    <t>55</t>
  </si>
  <si>
    <t>02/05/1993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</si>
  <si>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</si>
  <si>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</si>
  <si>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</si>
  <si>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</si>
  <si>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</si>
  <si>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</si>
  <si>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</si>
  <si>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</si>
  <si>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</si>
  <si>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</si>
  <si>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04/01/1994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</si>
  <si>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</si>
  <si>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</si>
  <si>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</si>
  <si>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</si>
  <si>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</si>
  <si>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</si>
  <si>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</si>
  <si>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</si>
  <si>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</si>
  <si>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</si>
  <si>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</si>
  <si>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</si>
  <si>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</si>
  <si>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</si>
  <si>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</si>
  <si>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</si>
  <si>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</si>
  <si>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</si>
  <si>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</si>
  <si>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</si>
  <si>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</si>
  <si>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23/08/1993</t>
  </si>
  <si>
    <t>87</t>
  </si>
  <si>
    <t>Nợ tiền lao động khoa</t>
  </si>
  <si>
    <t>09/03/1994</t>
  </si>
  <si>
    <t>Nguyễn Thị Phương</t>
  </si>
  <si>
    <t>KHOA SƯ PHẠM VÀ NGOẠI NGỮ</t>
  </si>
  <si>
    <t>Trần Nguyễn Hà</t>
  </si>
  <si>
    <t>Dương Thị Hoa</t>
  </si>
  <si>
    <t>K56TYB</t>
  </si>
  <si>
    <t>K56TYC</t>
  </si>
  <si>
    <t>K56TYD</t>
  </si>
  <si>
    <t>25/02/1993</t>
  </si>
  <si>
    <t>K56TYF</t>
  </si>
  <si>
    <t>K57TYD</t>
  </si>
  <si>
    <t>KHOA THÚ Y</t>
  </si>
  <si>
    <t>22/06/1993</t>
  </si>
  <si>
    <t>Nuôi trồng thủy sản</t>
  </si>
  <si>
    <t>Nguyễn Thị Thanh</t>
  </si>
  <si>
    <t xml:space="preserve">häc viÖn n«ng nghiÖp viÖt nam </t>
  </si>
  <si>
    <t>TT</t>
  </si>
  <si>
    <t xml:space="preserve">B»ng </t>
  </si>
  <si>
    <t>Qu¶n lý ®Êt ®ai</t>
  </si>
  <si>
    <t>CD</t>
  </si>
  <si>
    <t xml:space="preserve">ng­êi lËp </t>
  </si>
  <si>
    <t xml:space="preserve">Tr­ëng ban tµi chÝnh vµ kÕ to¸n </t>
  </si>
  <si>
    <t>TT TT - TV Lương Định Của</t>
  </si>
  <si>
    <t>Nợ sách thư viện</t>
  </si>
  <si>
    <t>(Đã ký)</t>
  </si>
  <si>
    <t>KT.TRƯỞNG BAN</t>
  </si>
  <si>
    <t>PHÓ TRƯỞNG BAN</t>
  </si>
  <si>
    <t>Nguyễn Thanh Hải</t>
  </si>
  <si>
    <t>HỌC VIỆN NÔNG NGHIỆP VIỆT NAM</t>
  </si>
  <si>
    <t>BAN CTCT&amp;CTSV</t>
  </si>
  <si>
    <t>DANH SÁCH SINH VIÊN CÒN NỢ THỦ TỤC RA TRƯỜNG</t>
  </si>
  <si>
    <t>ĐỢT TỐT NGHIỆP THÁNG 9 NĂM 2017</t>
  </si>
  <si>
    <t>MSV</t>
  </si>
  <si>
    <t>Họ và tên</t>
  </si>
  <si>
    <t>Ngày sinh</t>
  </si>
  <si>
    <t>Các khoa chuyên môn</t>
  </si>
  <si>
    <t>Trung tâm TT-TV</t>
  </si>
  <si>
    <t>KTX</t>
  </si>
  <si>
    <t>Đoàn thanh niên</t>
  </si>
  <si>
    <t>Dương Thị Nhung</t>
  </si>
  <si>
    <t>Ngày  25  tháng 10 năm 2017</t>
  </si>
  <si>
    <t>HỌ</t>
  </si>
  <si>
    <t>TÊN</t>
  </si>
  <si>
    <t>NS</t>
  </si>
  <si>
    <t>QUÊ QUÁN</t>
  </si>
  <si>
    <t>LỚP</t>
  </si>
  <si>
    <t>NỢ LĐ</t>
  </si>
  <si>
    <t>KHOA</t>
  </si>
  <si>
    <t>Đỗ Văn</t>
  </si>
  <si>
    <t>Công</t>
  </si>
  <si>
    <t>ý Yên T. Nam Định</t>
  </si>
  <si>
    <t>K54TYB</t>
  </si>
  <si>
    <t>Nguyễn Văn</t>
  </si>
  <si>
    <t>Quân</t>
  </si>
  <si>
    <t>Mê Linh TP.  Hà Nội</t>
  </si>
  <si>
    <t>K55TYC</t>
  </si>
  <si>
    <t>Nguyễn Thành</t>
  </si>
  <si>
    <t>Tín</t>
  </si>
  <si>
    <t>Thái Hòa T. Nghệ An</t>
  </si>
  <si>
    <t>Lê Hữu</t>
  </si>
  <si>
    <t>Tình</t>
  </si>
  <si>
    <t>Vĩnh Tường T. Vĩnh Phúc</t>
  </si>
  <si>
    <t>Lê Phương</t>
  </si>
  <si>
    <t>Anh</t>
  </si>
  <si>
    <t>Hoằng Hoá T. Thanh Hóa</t>
  </si>
  <si>
    <t>Vy Quang</t>
  </si>
  <si>
    <t>Huy</t>
  </si>
  <si>
    <t>Cao Bằng T. Cao Bằng</t>
  </si>
  <si>
    <t>Phùng Minh</t>
  </si>
  <si>
    <t>Dũng</t>
  </si>
  <si>
    <t>Gia Lâm TP. Hà Nội</t>
  </si>
  <si>
    <t>Dương Hà</t>
  </si>
  <si>
    <t>Hưng</t>
  </si>
  <si>
    <t>Thường Tín TP.  Hà Nội</t>
  </si>
  <si>
    <t>Nguyễn Thanh</t>
  </si>
  <si>
    <t>Liêm</t>
  </si>
  <si>
    <t>Sơn Động T. Bắc Giang</t>
  </si>
  <si>
    <t>Đỗ Hồng</t>
  </si>
  <si>
    <t>Phương</t>
  </si>
  <si>
    <t>H. Nông Cống-Thanh Hoá</t>
  </si>
  <si>
    <t>K57TYA</t>
  </si>
  <si>
    <t>Nguyễn Thị</t>
  </si>
  <si>
    <t>Lịnh</t>
  </si>
  <si>
    <t>H. Yên Thành-Nghệ An</t>
  </si>
  <si>
    <t>Nguyễn Thị Hằng</t>
  </si>
  <si>
    <t>Nga</t>
  </si>
  <si>
    <t>H. Lâm Thao-Phú Thọ</t>
  </si>
  <si>
    <t>Nguyễn Thị Hải</t>
  </si>
  <si>
    <t>Yến</t>
  </si>
  <si>
    <t>H. Phổ Yên-Thái Nguyên</t>
  </si>
  <si>
    <t>Mai Thị</t>
  </si>
  <si>
    <t>Hòa</t>
  </si>
  <si>
    <t>H. Gia Viễn-Ninh Bình</t>
  </si>
  <si>
    <t>K57TYB</t>
  </si>
  <si>
    <t>Phạm Thị</t>
  </si>
  <si>
    <t>Sen</t>
  </si>
  <si>
    <t>H. Nam Trực-Nam Định</t>
  </si>
  <si>
    <t>Hoàng Minh</t>
  </si>
  <si>
    <t>Hằng</t>
  </si>
  <si>
    <t>H. Quỳnh Lưu-Nghệ An</t>
  </si>
  <si>
    <t>K57TYC</t>
  </si>
  <si>
    <t>Tăng Bá</t>
  </si>
  <si>
    <t>Kiệt</t>
  </si>
  <si>
    <t>H. Thanh Hà-Hải Dương</t>
  </si>
  <si>
    <t>Ngô Thị</t>
  </si>
  <si>
    <t>Như</t>
  </si>
  <si>
    <t>H. Tân Yên-Bắc Giang</t>
  </si>
  <si>
    <t>Phan Tiến Thanh</t>
  </si>
  <si>
    <t>Tùng</t>
  </si>
  <si>
    <t>H. Hoài Đức-Hà nội (Hà t</t>
  </si>
  <si>
    <t>Nguyễn Tiến</t>
  </si>
  <si>
    <t>TX. Chí Linh-Hải Dương</t>
  </si>
  <si>
    <t>Đức</t>
  </si>
  <si>
    <t>H. Diễn Châu-Nghệ An</t>
  </si>
  <si>
    <t>Nguyễn Danh</t>
  </si>
  <si>
    <t>Sỹ</t>
  </si>
  <si>
    <t>H. Việt Yên-Bắc Giang</t>
  </si>
  <si>
    <t>Thanh</t>
  </si>
  <si>
    <t>H. Duy Tiên-Hà Nam</t>
  </si>
  <si>
    <t>Đào Văn</t>
  </si>
  <si>
    <t>Huân</t>
  </si>
  <si>
    <t>Hà nội</t>
  </si>
  <si>
    <t>K57TYE</t>
  </si>
  <si>
    <t>Chử Thị Mai</t>
  </si>
  <si>
    <t>Hương</t>
  </si>
  <si>
    <t>H. Gia Lâm-Hà nội</t>
  </si>
  <si>
    <t>Tăng Văn</t>
  </si>
  <si>
    <t>Phổ</t>
  </si>
  <si>
    <t>H. Tiền Hải-Thái Bình</t>
  </si>
  <si>
    <t>Nguyễn Tuấn</t>
  </si>
  <si>
    <t>H. An Dương-Hải Phòng</t>
  </si>
  <si>
    <t>CDK4TYB</t>
  </si>
  <si>
    <t>Trần Ngọc</t>
  </si>
  <si>
    <t>H. Đoan Hùng-Phú Thọ</t>
  </si>
  <si>
    <t>K58TYA</t>
  </si>
  <si>
    <t>Trần Thị</t>
  </si>
  <si>
    <t>Duyên</t>
  </si>
  <si>
    <t>H. Anh Sơn-Nghệ An</t>
  </si>
  <si>
    <t>Phan Thị</t>
  </si>
  <si>
    <t>Hà</t>
  </si>
  <si>
    <t>H. Kiến Xương-Thái Bình</t>
  </si>
  <si>
    <t>Trần Thị Thu</t>
  </si>
  <si>
    <t>H. Thanh Chương-Nghệ An</t>
  </si>
  <si>
    <t>Hoàng Trung</t>
  </si>
  <si>
    <t>Hiếu</t>
  </si>
  <si>
    <t>Q. Long Biên-Hà Nội</t>
  </si>
  <si>
    <t>Bùi Duy</t>
  </si>
  <si>
    <t>Mạnh</t>
  </si>
  <si>
    <t>H. Phù Cừ-Hưng Yên</t>
  </si>
  <si>
    <t>Mai Hà</t>
  </si>
  <si>
    <t>Lê Thị</t>
  </si>
  <si>
    <t>Tâm</t>
  </si>
  <si>
    <t>H. Lý Nhân-Hà Nam</t>
  </si>
  <si>
    <t>Dương Thị</t>
  </si>
  <si>
    <t>Tới</t>
  </si>
  <si>
    <t>Mai</t>
  </si>
  <si>
    <t>TP. Thanh Hoá-Thanh Hoá</t>
  </si>
  <si>
    <t>K58TYB</t>
  </si>
  <si>
    <t>H. Hưng Hà-Thái Bình</t>
  </si>
  <si>
    <t>K58TYC</t>
  </si>
  <si>
    <t>Trần Thúy</t>
  </si>
  <si>
    <t>H. Giao Thủy-Nam Định</t>
  </si>
  <si>
    <t>Nguyễn Ngọc</t>
  </si>
  <si>
    <t>Thư</t>
  </si>
  <si>
    <t>H. Bình Lục-Hà Nam</t>
  </si>
  <si>
    <t>Trương Thị Huyền</t>
  </si>
  <si>
    <t>Trang</t>
  </si>
  <si>
    <t>Nguyễn Thị Lan</t>
  </si>
  <si>
    <t>H. Thuận Thành-Bắc Ninh</t>
  </si>
  <si>
    <t>K58TYD</t>
  </si>
  <si>
    <t>Vũ Văn</t>
  </si>
  <si>
    <t>Hoan</t>
  </si>
  <si>
    <t>H. Vĩnh Lộc-Thanh Hoá</t>
  </si>
  <si>
    <t>Nguyễn Minh</t>
  </si>
  <si>
    <t>Chiến</t>
  </si>
  <si>
    <t>K58TYE</t>
  </si>
  <si>
    <t>Bùi Diệu Linh</t>
  </si>
  <si>
    <t>Giang</t>
  </si>
  <si>
    <t>TP. Cao Bằng-Cao Bằng</t>
  </si>
  <si>
    <t>H. Hoằng Hoá-Thanh Hoá</t>
  </si>
  <si>
    <t>Đỗ Thị Thanh</t>
  </si>
  <si>
    <t>Thúy</t>
  </si>
  <si>
    <t>H. Quốc Oai-Hà Nội</t>
  </si>
  <si>
    <t>Nguyễn Thủy</t>
  </si>
  <si>
    <t>Tiên</t>
  </si>
  <si>
    <t>H. Cẩm Thủy-Thanh Hoá</t>
  </si>
  <si>
    <t>Nguyễn Anh</t>
  </si>
  <si>
    <t>Tuấn</t>
  </si>
  <si>
    <t>H. Sông Lô-Vĩnh Phúc</t>
  </si>
  <si>
    <t>H. Chương Mỹ-Hà Nội</t>
  </si>
  <si>
    <t>K58TYF</t>
  </si>
  <si>
    <t>Phan Xuân</t>
  </si>
  <si>
    <t>Hoàn</t>
  </si>
  <si>
    <t>H. Hương Sơn Hà Tĩnh</t>
  </si>
  <si>
    <t>CDK5TYB</t>
  </si>
  <si>
    <t>Khang</t>
  </si>
  <si>
    <t>H. Yên Lạc Vĩnh Phúc</t>
  </si>
  <si>
    <t>Vũ Đình</t>
  </si>
  <si>
    <t>Nam</t>
  </si>
  <si>
    <t>H. Gia Lộc Hải Dương</t>
  </si>
  <si>
    <t>CDK5TYA</t>
  </si>
  <si>
    <t>Hoàng Xuân</t>
  </si>
  <si>
    <t>Thịnh</t>
  </si>
  <si>
    <t>TX. Chí Linh Hải Dương</t>
  </si>
  <si>
    <t>Nguyễn Gia</t>
  </si>
  <si>
    <t>Bình Lục, Hà Nam</t>
  </si>
  <si>
    <t>CDK6TYA</t>
  </si>
  <si>
    <t>Liên</t>
  </si>
  <si>
    <t>Thanh Chương, Nghệ An</t>
  </si>
  <si>
    <t>Lợi</t>
  </si>
  <si>
    <t>Lập Thạch, Vĩnh Phúc</t>
  </si>
  <si>
    <t>Đinh Văn</t>
  </si>
  <si>
    <t>Thắng</t>
  </si>
  <si>
    <t>Lục Ngạn, Bắc Giang</t>
  </si>
  <si>
    <t>Kiều Quang</t>
  </si>
  <si>
    <t>Thức</t>
  </si>
  <si>
    <t>Ba Vì, Hà Nội</t>
  </si>
  <si>
    <t>Nguyễn Trung</t>
  </si>
  <si>
    <t>Thường</t>
  </si>
  <si>
    <t>Ân Thi, Hưng Yên</t>
  </si>
  <si>
    <t>CDK6TYB</t>
  </si>
  <si>
    <t>Kim Bảng, Hà Nam</t>
  </si>
  <si>
    <t>La Văn</t>
  </si>
  <si>
    <t>Thành</t>
  </si>
  <si>
    <t>Hậu Lộc, Thanh Hoá</t>
  </si>
  <si>
    <t>Hoàng Văn</t>
  </si>
  <si>
    <t>Toản</t>
  </si>
  <si>
    <t>ứng Hoà, Hà Nội</t>
  </si>
  <si>
    <t>Nguyễn Hữu</t>
  </si>
  <si>
    <t xml:space="preserve"> Sơn La, Sơn La</t>
  </si>
  <si>
    <t>Bùi Văn</t>
  </si>
  <si>
    <t>Vinh</t>
  </si>
  <si>
    <t>Yên Định, Thanh Hoá</t>
  </si>
  <si>
    <t>Lưu Văn</t>
  </si>
  <si>
    <t>Xuân</t>
  </si>
  <si>
    <t>Mỹ Đức, Hà Nội</t>
  </si>
  <si>
    <t>ĐỢT TỐT NGHIỆP THÁNG 09 NĂM 2017</t>
  </si>
  <si>
    <t>Tên ngành</t>
  </si>
  <si>
    <t>Hệ (ĐH,ĐH2,CĐ)</t>
  </si>
  <si>
    <t>Lý do dừng cấp bằng</t>
  </si>
  <si>
    <t>Lý Thị Anh</t>
  </si>
  <si>
    <t>Bảo vệ thực vật</t>
  </si>
  <si>
    <t>DT</t>
  </si>
  <si>
    <t>Thiếu LĐ nghĩa vụ</t>
  </si>
  <si>
    <t>Nguyễn Văn Thủy</t>
  </si>
  <si>
    <t xml:space="preserve"> Thiếu LĐ nghĩa vụ</t>
  </si>
  <si>
    <t>Nguyễn Ngọc Tuấn Anh</t>
  </si>
  <si>
    <t xml:space="preserve">LĐ kỷ niêm trường, </t>
  </si>
  <si>
    <t>Phạm Thị Kiều Anh</t>
  </si>
  <si>
    <t>Mai Đặng Thanh Tuấn</t>
  </si>
  <si>
    <t>Bùi Ngọc Hùng</t>
  </si>
  <si>
    <t>Khoa học cây trồng</t>
  </si>
  <si>
    <t>LĐ kỷ niêm trường, Thiếu LĐ nghĩa vụ</t>
  </si>
  <si>
    <t>Đặng Thế Hùng</t>
  </si>
  <si>
    <t>Tạ Văn Trọng</t>
  </si>
  <si>
    <t>Trịnh Thị Lương</t>
  </si>
  <si>
    <t>Nguyễn Tiến Quang</t>
  </si>
  <si>
    <t>Nguyễn Công Thức</t>
  </si>
  <si>
    <t>Lê Thị Huyền</t>
  </si>
  <si>
    <t>Đỗ Duy Long</t>
  </si>
  <si>
    <t>Trịnh Văn Trung</t>
  </si>
  <si>
    <t>Nguyễn Hải Trường</t>
  </si>
  <si>
    <t>Trần Thị Phượng</t>
  </si>
  <si>
    <t>Nông nghiệp</t>
  </si>
  <si>
    <t>Lê Thị Hường</t>
  </si>
  <si>
    <t>Công nghệ rau hoa quả, cảnh quan</t>
  </si>
  <si>
    <t>Phạm Thị Thu Hòa</t>
  </si>
  <si>
    <t>Bùi Đức Hải</t>
  </si>
  <si>
    <t>Bùi Văn Tùng</t>
  </si>
  <si>
    <t>Mã Đình Thái</t>
  </si>
  <si>
    <t>, Thiếu LĐ nghĩa vụ</t>
  </si>
  <si>
    <t>Võ Tá Đức</t>
  </si>
  <si>
    <t>Nguyễn Minh Hoàng</t>
  </si>
  <si>
    <t>Lương Thị Ly</t>
  </si>
  <si>
    <t>Nguyễn Văn Phố</t>
  </si>
  <si>
    <t>Phạm Văn Hải</t>
  </si>
  <si>
    <t>Viên Xuân Điệp</t>
  </si>
  <si>
    <t>Lê Xuân Dương</t>
  </si>
  <si>
    <t>Trần Thị Diệu Hương</t>
  </si>
  <si>
    <t>Hà Thị Ngọc</t>
  </si>
  <si>
    <t>Ngô Thị An</t>
  </si>
  <si>
    <t>Đỗ Thị Anh</t>
  </si>
  <si>
    <t>Phạm Thanh Bằng</t>
  </si>
  <si>
    <t>Chu Văn Đạt</t>
  </si>
  <si>
    <t>Nguyễn Trọng Đức</t>
  </si>
  <si>
    <t>Nguyễn Thị Hà</t>
  </si>
  <si>
    <t>Nguyễn Thị Hoa</t>
  </si>
  <si>
    <t>Nguyễn Thị Hòa</t>
  </si>
  <si>
    <t>Tạ Văn Hoàn</t>
  </si>
  <si>
    <t>Phùng Thị Thu Hường</t>
  </si>
  <si>
    <t>Nguyễn Minh Khải</t>
  </si>
  <si>
    <t>Đỗ Thị Diệu Linh</t>
  </si>
  <si>
    <t>Phùng Thị Thùy Linh</t>
  </si>
  <si>
    <t>Nguyễn Thị Ngọc</t>
  </si>
  <si>
    <t>Phạm Thị Ngọc</t>
  </si>
  <si>
    <t>Khổng Thị Nhung</t>
  </si>
  <si>
    <t>Lê Thị Oanh</t>
  </si>
  <si>
    <t>Ngô Xuân Quyết</t>
  </si>
  <si>
    <t>Đỗ Thị Huyền Sâm</t>
  </si>
  <si>
    <t>Nguyễn Chiến Thắng</t>
  </si>
  <si>
    <t>Lê Thị Thương</t>
  </si>
  <si>
    <t>Bùi Thị Tình</t>
  </si>
  <si>
    <t>Nguyễn Thị Trà</t>
  </si>
  <si>
    <t>Nguyễn Thị Thu Trang</t>
  </si>
  <si>
    <t>Nguyễn Thị Lan Anh</t>
  </si>
  <si>
    <t>Nguyễn Thị Vân Anh</t>
  </si>
  <si>
    <t>Nguyễn Văn Trọng</t>
  </si>
  <si>
    <t>Trương Ngọc Mai</t>
  </si>
  <si>
    <t>Hà Bình Chắc</t>
  </si>
  <si>
    <t>Bùi Văn Hiển</t>
  </si>
  <si>
    <t>Trần Thị Linh</t>
  </si>
  <si>
    <t>Lê Thị Mỹ</t>
  </si>
  <si>
    <t>Nguyễn Thành Nam</t>
  </si>
  <si>
    <t>Nguyễn Thị Hồng Phương</t>
  </si>
  <si>
    <t>Đỗ Thị Thu Thảo</t>
  </si>
  <si>
    <t>Luyện Thị Thảo</t>
  </si>
  <si>
    <t>Nguyễn Thị Thu Thủy</t>
  </si>
  <si>
    <t>Sibounkerd Duangdeuane .</t>
  </si>
  <si>
    <t>Xong Dar .</t>
  </si>
  <si>
    <t>Lê Thị Hằng</t>
  </si>
  <si>
    <t>Trịnh Thị Huế</t>
  </si>
  <si>
    <t>Lê Thị Lan Hương</t>
  </si>
  <si>
    <t>Hà Thị Phượng</t>
  </si>
  <si>
    <t>Nguyễn Thị Phượng</t>
  </si>
  <si>
    <t>Phạm Thị Quỳnh</t>
  </si>
  <si>
    <t>Vũ Văn Thắng</t>
  </si>
  <si>
    <t>Lại Thị Thủy</t>
  </si>
  <si>
    <t>Nguyễn Thị Thúy</t>
  </si>
  <si>
    <t>Nguyễn Thị Trâm</t>
  </si>
  <si>
    <t>Phùng Thị Xuân</t>
  </si>
  <si>
    <t>Huthsady Keovilaisack .</t>
  </si>
  <si>
    <t>Vongpheth Keng .</t>
  </si>
  <si>
    <t>Trương Thị Quỳnh Điệp</t>
  </si>
  <si>
    <t>Nguyễn Thị Hiên</t>
  </si>
  <si>
    <t>Đinh Văn Hòa</t>
  </si>
  <si>
    <t>Nguyễn Huy Hưng</t>
  </si>
  <si>
    <t>Ngô Ngọc Ninh</t>
  </si>
  <si>
    <t>Đặng Tiến Quân</t>
  </si>
  <si>
    <t>Cao Thị Lệ Quỳnh</t>
  </si>
  <si>
    <t>Nguyễn Thị Thanh Thư</t>
  </si>
  <si>
    <t>Đoàn Thị Tuyến</t>
  </si>
  <si>
    <t>Mai Văn Phong</t>
  </si>
  <si>
    <t>Bùi Thanh Phương</t>
  </si>
  <si>
    <t>Nguyễn Doãn Quốc</t>
  </si>
  <si>
    <t>Nguyễn Thị Trang</t>
  </si>
  <si>
    <t>Trần Thị Anh</t>
  </si>
  <si>
    <t>Hoàng Thị Hà</t>
  </si>
  <si>
    <t>Bùi Thị Hiền</t>
  </si>
  <si>
    <t>Lưu Thị Hoa Hồng</t>
  </si>
  <si>
    <t>Lê Đăng Hùng</t>
  </si>
  <si>
    <t>Dương Thị Hương</t>
  </si>
  <si>
    <t>Lê Thị Nga</t>
  </si>
  <si>
    <t>Phạm Thị Nga</t>
  </si>
  <si>
    <t>Đỗ Thị Tâm</t>
  </si>
  <si>
    <t>Nguyễn Văn Tới</t>
  </si>
  <si>
    <t>Nguyễn Thị Tươi</t>
  </si>
  <si>
    <t>Hoàng Văn Cường</t>
  </si>
  <si>
    <t>Nguyễn Thanh Huyền</t>
  </si>
  <si>
    <t>Bùi Thị Hương</t>
  </si>
  <si>
    <t>Trần Thị Minh</t>
  </si>
  <si>
    <t>Đặng Thúy Nga</t>
  </si>
  <si>
    <t>Hà Kim Dung</t>
  </si>
  <si>
    <t>Nguyễn Thế Hậu</t>
  </si>
  <si>
    <t>Đỗ Thị Kiều Loan</t>
  </si>
  <si>
    <t>Quách Thị Hà Ly</t>
  </si>
  <si>
    <t>Lý Văn Mạnh</t>
  </si>
  <si>
    <t>Trần Thị Oanh</t>
  </si>
  <si>
    <t>Đinh Ngọc Tú</t>
  </si>
  <si>
    <t>Trần Thị Thùy Dung</t>
  </si>
  <si>
    <t>Lò Thị Hường</t>
  </si>
  <si>
    <t xml:space="preserve"> 13/94</t>
  </si>
  <si>
    <t>Nguyễn Thị Thùy Ninh</t>
  </si>
  <si>
    <t>Hoàng Thị Hồng Quyên</t>
  </si>
  <si>
    <t>Nguyễn Mạnh Hùng</t>
  </si>
  <si>
    <t>Hà Quốc Thư</t>
  </si>
  <si>
    <t>Bùi Thị Hải Yến</t>
  </si>
  <si>
    <t>Hà Thị Vân</t>
  </si>
  <si>
    <t>Lê Tuấn Anh</t>
  </si>
  <si>
    <t>Hoàng Văn Huy</t>
  </si>
  <si>
    <t>Lê Thị Nam</t>
  </si>
  <si>
    <t>Vũ Thị Ngọc</t>
  </si>
  <si>
    <t>Đặng Xuân Quyền</t>
  </si>
  <si>
    <t>Nguyễn Thị Thương</t>
  </si>
  <si>
    <t>Lò Mai Trang</t>
  </si>
  <si>
    <t>Bàn Ngọc Vượng</t>
  </si>
  <si>
    <t>Nguyễn Thị Diệp</t>
  </si>
  <si>
    <t>Lê Thị Giang</t>
  </si>
  <si>
    <t>Vũ Thanh Hòa</t>
  </si>
  <si>
    <t>Vũ Thị Huệ</t>
  </si>
  <si>
    <t>Hoàng Thị Lộc</t>
  </si>
  <si>
    <t>Ngô Thúy Nga</t>
  </si>
  <si>
    <t>Hoàng Ngọc Thắng</t>
  </si>
  <si>
    <t>Vũ Thị Trang</t>
  </si>
  <si>
    <t>Lương Thị Hồng Bích</t>
  </si>
  <si>
    <t>Nguyễn Thị Bích Chi</t>
  </si>
  <si>
    <t>Vũ Ngọc Đông</t>
  </si>
  <si>
    <t>Nguyễn Thị Tố Giang</t>
  </si>
  <si>
    <t>Nguyễn Ngọc Hải</t>
  </si>
  <si>
    <t>Là Thị Hồng Hạnh</t>
  </si>
  <si>
    <t>Bùi Đình Khải</t>
  </si>
  <si>
    <t>Nguyễn Thị Nga</t>
  </si>
  <si>
    <t>Lê Văn Thắng</t>
  </si>
  <si>
    <t>Phạm Thị Thơm</t>
  </si>
  <si>
    <t>Lê Quang Vinh</t>
  </si>
  <si>
    <t>Tổng số: 161</t>
  </si>
  <si>
    <t>Ngày  24    tháng    10  năm 2017</t>
  </si>
  <si>
    <t>Nguyễn Văn Hợp</t>
  </si>
  <si>
    <t>Môi trường</t>
  </si>
  <si>
    <t>K55MTB</t>
  </si>
  <si>
    <t>công LĐ</t>
  </si>
  <si>
    <t xml:space="preserve">Ngô Tuấn Dũng </t>
  </si>
  <si>
    <t>Khoa học môi trường</t>
  </si>
  <si>
    <t>K56MTC</t>
  </si>
  <si>
    <t xml:space="preserve">Nguyễn Bá Ngọc </t>
  </si>
  <si>
    <t>563868H</t>
  </si>
  <si>
    <t xml:space="preserve">Ngô Tiến Thắng </t>
  </si>
  <si>
    <t xml:space="preserve">Trần Thị Thúy Quỳnh </t>
  </si>
  <si>
    <t>K57MTC</t>
  </si>
  <si>
    <t xml:space="preserve">Trương Tiến Tài </t>
  </si>
  <si>
    <t xml:space="preserve">Nguyễn Phương Thúy </t>
  </si>
  <si>
    <t xml:space="preserve">Nguyễn Thị Nhài </t>
  </si>
  <si>
    <t>K58MTA</t>
  </si>
  <si>
    <t xml:space="preserve">Phạm Ngọc Hưởng </t>
  </si>
  <si>
    <t>K58MTB</t>
  </si>
  <si>
    <t xml:space="preserve">Khổng Thị Thúy Nga </t>
  </si>
  <si>
    <t xml:space="preserve">Lê Hoàng Anh </t>
  </si>
  <si>
    <t>K58MTC</t>
  </si>
  <si>
    <t xml:space="preserve">Nông Thanh Hòa </t>
  </si>
  <si>
    <t xml:space="preserve">Trần Trung Đức </t>
  </si>
  <si>
    <t>K58MTD</t>
  </si>
  <si>
    <t>Nguyễn Thùy Linh</t>
  </si>
  <si>
    <t>K58MTE</t>
  </si>
  <si>
    <t xml:space="preserve">Nguyễn Chiến Thắng </t>
  </si>
  <si>
    <t>Hoàng Thị Ninh</t>
  </si>
  <si>
    <t>Công nghệ kĩ thuật môi trường</t>
  </si>
  <si>
    <t>CDK5MTA</t>
  </si>
  <si>
    <t xml:space="preserve">Trần Quang Huy </t>
  </si>
  <si>
    <t xml:space="preserve">Nguyễn Thị Phương Thảo </t>
  </si>
  <si>
    <t>LTK60MT</t>
  </si>
  <si>
    <t xml:space="preserve">Nguyễn Thị Trang </t>
  </si>
  <si>
    <t xml:space="preserve">Nguyễn Thu Trang </t>
  </si>
  <si>
    <t>Ngày       tháng      năm 2017</t>
  </si>
  <si>
    <t>Tổng số: 20 sinh viên</t>
  </si>
  <si>
    <t>Khoản mục nợ</t>
  </si>
  <si>
    <t>Lưu Văn Tuấn</t>
  </si>
  <si>
    <t>Kinh tế</t>
  </si>
  <si>
    <t>Chưa nộp tiền lao động</t>
  </si>
  <si>
    <t>KT55C</t>
  </si>
  <si>
    <t>Hoàng Thị Bích</t>
  </si>
  <si>
    <t>K56QLKT</t>
  </si>
  <si>
    <t>Trần Thị Thu Hiền</t>
  </si>
  <si>
    <t>K56KTA</t>
  </si>
  <si>
    <t>Trần Thị Thanh</t>
  </si>
  <si>
    <t>Trần Thị Ngọc Nga</t>
  </si>
  <si>
    <t>K56KTB</t>
  </si>
  <si>
    <t>Nguyễn Kim Ngân</t>
  </si>
  <si>
    <t>Kinh tế nông nghiệp</t>
  </si>
  <si>
    <t>K56KTNNA</t>
  </si>
  <si>
    <t>Hoàng Thị Vấn</t>
  </si>
  <si>
    <t>Nguyễn Đức Anh</t>
  </si>
  <si>
    <t>K57KTPT</t>
  </si>
  <si>
    <t>Phạm Thị Lâm Oanh</t>
  </si>
  <si>
    <t>Nguyễn Huyền Trang</t>
  </si>
  <si>
    <t>K57KTA</t>
  </si>
  <si>
    <t>Lê Thị Ngọc Trâm</t>
  </si>
  <si>
    <t>Vương Thị Hoàng Thao</t>
  </si>
  <si>
    <t>K57KTB</t>
  </si>
  <si>
    <t>Bùi Thị Hồng Nhung</t>
  </si>
  <si>
    <t>K57KTC</t>
  </si>
  <si>
    <t>Nguyễn Phương Thảo</t>
  </si>
  <si>
    <t>K57QLKT</t>
  </si>
  <si>
    <t>Phạm Thị Yến</t>
  </si>
  <si>
    <t>K57KTNNB</t>
  </si>
  <si>
    <t>Nguyễn Hương Quỳnh</t>
  </si>
  <si>
    <t>Trần Huy Tiến</t>
  </si>
  <si>
    <t>K57KTNNC</t>
  </si>
  <si>
    <t>Hoàng Thu Uyên</t>
  </si>
  <si>
    <t>Bùi Văn Dụng</t>
  </si>
  <si>
    <t>Phát triển nông thôn</t>
  </si>
  <si>
    <t>K57PTNTA</t>
  </si>
  <si>
    <t>Nguyễn Văn Chung</t>
  </si>
  <si>
    <t>Vũ Minh Toàn</t>
  </si>
  <si>
    <t>K57PTNTB</t>
  </si>
  <si>
    <t>Dư Ngọc Sơn</t>
  </si>
  <si>
    <t>Nghiêm Thế Ban</t>
  </si>
  <si>
    <t>K57PTNTC</t>
  </si>
  <si>
    <t>Lê Huy Hoàng</t>
  </si>
  <si>
    <t>Lê Minh Trung</t>
  </si>
  <si>
    <t>Lê Thị Phúc</t>
  </si>
  <si>
    <t>K58KTC</t>
  </si>
  <si>
    <t>Nguyễn Hoài Phương</t>
  </si>
  <si>
    <t>Nguyễn Thị Hồng Thu</t>
  </si>
  <si>
    <t>K58KTPT</t>
  </si>
  <si>
    <t>Đỗ Thế Thông</t>
  </si>
  <si>
    <t>K58QLKT</t>
  </si>
  <si>
    <t>Phạm Thị Dung</t>
  </si>
  <si>
    <t>K58KTNNC</t>
  </si>
  <si>
    <t>Vũ Viết Trường</t>
  </si>
  <si>
    <t>K58PTNTA</t>
  </si>
  <si>
    <t>K59PTNTE</t>
  </si>
  <si>
    <t>Tổng số: 33</t>
  </si>
  <si>
    <t>TRƯỞNG KHOA</t>
  </si>
  <si>
    <t>NGƯỜI LẬP</t>
  </si>
  <si>
    <t>VĂN PHÒNG HỌC VIỆN</t>
  </si>
  <si>
    <t>Tên</t>
  </si>
  <si>
    <t>Ngô Văn</t>
  </si>
  <si>
    <t>Trọng</t>
  </si>
  <si>
    <t>Đại học Chinh Qui</t>
  </si>
  <si>
    <t>chưa hoàn thành thủ tục ktx</t>
  </si>
  <si>
    <t>Đỗ Hoàng</t>
  </si>
  <si>
    <t>An</t>
  </si>
  <si>
    <t>Trần Huy</t>
  </si>
  <si>
    <t>Chăn nuôi</t>
  </si>
  <si>
    <t>Bùi Thị</t>
  </si>
  <si>
    <t>Uyên</t>
  </si>
  <si>
    <t>Nữ</t>
  </si>
  <si>
    <t>Quản trị kinh doanh NN (CTTT)</t>
  </si>
  <si>
    <t>Phạm Thị Thu</t>
  </si>
  <si>
    <t>Lê Xuân</t>
  </si>
  <si>
    <t>Dương</t>
  </si>
  <si>
    <t>Trịnh Quang</t>
  </si>
  <si>
    <t>Sáng</t>
  </si>
  <si>
    <t>Nguyễn Thế</t>
  </si>
  <si>
    <t>Ngô Thị Ngọc</t>
  </si>
  <si>
    <t>Diệp</t>
  </si>
  <si>
    <t>Hoa</t>
  </si>
  <si>
    <t>Nguyễn Phương</t>
  </si>
  <si>
    <t>Linh</t>
  </si>
  <si>
    <t>Loan</t>
  </si>
  <si>
    <t>Hoàng Thị</t>
  </si>
  <si>
    <t>Thuận</t>
  </si>
  <si>
    <t>Hoàng Thị Thu</t>
  </si>
  <si>
    <t>Ngát</t>
  </si>
  <si>
    <t>Kha Thị</t>
  </si>
  <si>
    <t>Thoại</t>
  </si>
  <si>
    <t>Nguyễn Thị Kim</t>
  </si>
  <si>
    <t>Vũ Thị</t>
  </si>
  <si>
    <t>Hạnh</t>
  </si>
  <si>
    <t>Dương Thị Phương</t>
  </si>
  <si>
    <t>Thảo</t>
  </si>
  <si>
    <t>Tho</t>
  </si>
  <si>
    <t>Đậu Thị</t>
  </si>
  <si>
    <t>Ly</t>
  </si>
  <si>
    <t>Mỹ</t>
  </si>
  <si>
    <t>Nguyễn Thị Thu</t>
  </si>
  <si>
    <t>Thủy</t>
  </si>
  <si>
    <t>Huế</t>
  </si>
  <si>
    <t>Nguyễn Chánh</t>
  </si>
  <si>
    <t>Nguyễn Huyền</t>
  </si>
  <si>
    <t>Tươi</t>
  </si>
  <si>
    <t>Lâm Văn</t>
  </si>
  <si>
    <t>Cường</t>
  </si>
  <si>
    <t>Trần Thị Thùy</t>
  </si>
  <si>
    <t>Triệu Thị Mỹ</t>
  </si>
  <si>
    <t>Nông Thị</t>
  </si>
  <si>
    <t>Thu</t>
  </si>
  <si>
    <t>Nông Thanh</t>
  </si>
  <si>
    <t>Nguyễn Hoài</t>
  </si>
  <si>
    <t>Thương</t>
  </si>
  <si>
    <t>Thắm</t>
  </si>
  <si>
    <t>Trần Văn</t>
  </si>
  <si>
    <t>Tường</t>
  </si>
  <si>
    <t>Luyến</t>
  </si>
  <si>
    <t>Dương Thành</t>
  </si>
  <si>
    <t>Đạt</t>
  </si>
  <si>
    <t>Quản lý đất đai</t>
  </si>
  <si>
    <t>Lê Đức</t>
  </si>
  <si>
    <t>ánh</t>
  </si>
  <si>
    <t>Trần Thị Hồng</t>
  </si>
  <si>
    <t>Hoàng Thị Thanh</t>
  </si>
  <si>
    <t>Phượng</t>
  </si>
  <si>
    <t>Thú y</t>
  </si>
  <si>
    <t>Lò Thị</t>
  </si>
  <si>
    <t>Hường</t>
  </si>
  <si>
    <t>Nguyễn Thị Mai</t>
  </si>
  <si>
    <t>Bùi Xuân</t>
  </si>
  <si>
    <t>Quỳnh</t>
  </si>
  <si>
    <t>Đỗ Thị</t>
  </si>
  <si>
    <t>Thùy</t>
  </si>
  <si>
    <t>Công nghệ thực phẩm</t>
  </si>
  <si>
    <t>Bùi Đình</t>
  </si>
  <si>
    <t>Khải</t>
  </si>
  <si>
    <t>Ngày  24 tháng  10 năm 2017</t>
  </si>
  <si>
    <t>541468</t>
  </si>
  <si>
    <t>Ng« V¨n Träng</t>
  </si>
  <si>
    <t>190591</t>
  </si>
  <si>
    <t>Kü thuËt c¬ khÝ</t>
  </si>
  <si>
    <t>01 Cuốn</t>
  </si>
  <si>
    <t>560003</t>
  </si>
  <si>
    <t>Lý ThÞ Anh</t>
  </si>
  <si>
    <t>020893</t>
  </si>
  <si>
    <t>561216</t>
  </si>
  <si>
    <t>§inh V¨n Quang</t>
  </si>
  <si>
    <t>130893</t>
  </si>
  <si>
    <t>C«ng nghÖ sau thu ho¹ch</t>
  </si>
  <si>
    <t>562169</t>
  </si>
  <si>
    <t>190292</t>
  </si>
  <si>
    <t>573057</t>
  </si>
  <si>
    <t>Lª ThÞ Ngäc Tr©m</t>
  </si>
  <si>
    <t>290494</t>
  </si>
  <si>
    <t>575166</t>
  </si>
  <si>
    <t>NguyÔn ThÞ H¶I Yến</t>
  </si>
  <si>
    <t>051294</t>
  </si>
  <si>
    <t>Thó y</t>
  </si>
  <si>
    <t>581079</t>
  </si>
  <si>
    <t>Tr­¬ng Ngäc Mai</t>
  </si>
  <si>
    <t>191195</t>
  </si>
  <si>
    <t>582190</t>
  </si>
  <si>
    <t>Hµ B×nh Chắc</t>
  </si>
  <si>
    <t>090795</t>
  </si>
  <si>
    <t>582438</t>
  </si>
  <si>
    <t>TrÇn ThÞ Hoµi</t>
  </si>
  <si>
    <t>141293</t>
  </si>
  <si>
    <t>03 Cuốn</t>
  </si>
  <si>
    <t>582590</t>
  </si>
  <si>
    <t>Bïi Thanh Ph­¬ng</t>
  </si>
  <si>
    <t>260495</t>
  </si>
  <si>
    <t>582759</t>
  </si>
  <si>
    <t>Hoµng V¨n C­êng</t>
  </si>
  <si>
    <t>290595</t>
  </si>
  <si>
    <t>582886</t>
  </si>
  <si>
    <t>Lª Thu H»ng</t>
  </si>
  <si>
    <t>010195</t>
  </si>
  <si>
    <t>Khoa häc ®Êt</t>
  </si>
  <si>
    <t>584854</t>
  </si>
  <si>
    <t>TrÇn ThÞ T©m</t>
  </si>
  <si>
    <t>240395</t>
  </si>
  <si>
    <t>C«ng nghÖ rau hoa qu¶, CQ</t>
  </si>
  <si>
    <t>584938</t>
  </si>
  <si>
    <t>§inh B¸ Tó</t>
  </si>
  <si>
    <t>160995</t>
  </si>
  <si>
    <t>S­ ph¹m kü thuËt n«ng nghiÖp</t>
  </si>
  <si>
    <t>585823</t>
  </si>
  <si>
    <t>Lª ThÞ Thu Trang</t>
  </si>
  <si>
    <t>040595</t>
  </si>
  <si>
    <t>599348</t>
  </si>
  <si>
    <t>Lß Mai Trang</t>
  </si>
  <si>
    <t>010595</t>
  </si>
  <si>
    <t>599355</t>
  </si>
  <si>
    <t>Bµn Ngäc V­îng</t>
  </si>
  <si>
    <t>060794</t>
  </si>
  <si>
    <t>02 Cuốn</t>
  </si>
  <si>
    <t>Trương Thị Thu  Huyền</t>
  </si>
  <si>
    <t>DH</t>
  </si>
  <si>
    <t>400</t>
  </si>
  <si>
    <t>Trần Thị Vân  Anh</t>
  </si>
  <si>
    <t>200</t>
  </si>
  <si>
    <t>Vũ Ngọc  Anh</t>
  </si>
  <si>
    <t>300</t>
  </si>
  <si>
    <t>Đặng Thị Thu  Giang</t>
  </si>
  <si>
    <t>100</t>
  </si>
  <si>
    <t>Lê Đình  Phong</t>
  </si>
  <si>
    <t>Nguyễn Trung  Hiếu</t>
  </si>
  <si>
    <t>Quản trị kinh doanh</t>
  </si>
  <si>
    <t>561919T</t>
  </si>
  <si>
    <t>Nguyễn Anh  Đức</t>
  </si>
  <si>
    <t>700</t>
  </si>
  <si>
    <t>Nguyễn Thị Hà  Thu</t>
  </si>
  <si>
    <t>Bùi Thị  Uyên</t>
  </si>
  <si>
    <t>QTKD tiên tiến</t>
  </si>
  <si>
    <t>Phạm Thị Hải  Yến</t>
  </si>
  <si>
    <t>Nguyễn Thị Thanh  Nhàn</t>
  </si>
  <si>
    <t>Nguyễn Khoa  Dương</t>
  </si>
  <si>
    <t>Nguyễn Thị Diệp  Anh</t>
  </si>
  <si>
    <t>Lê Hà  Phương</t>
  </si>
  <si>
    <t>Nguyễn Thanh  Sơn</t>
  </si>
  <si>
    <t>Dương Minh  Trang</t>
  </si>
  <si>
    <t>Đoàn Thị  Trang</t>
  </si>
  <si>
    <t>Nguyễn Thị  Hảo</t>
  </si>
  <si>
    <t>Trần Thị Thanh Tha  Hiền</t>
  </si>
  <si>
    <t>Trần  Hoàn</t>
  </si>
  <si>
    <t>Nguyễn Duy  Hoàng</t>
  </si>
  <si>
    <t>Lê Văn Tuấn  Anh</t>
  </si>
  <si>
    <t>Đào Tuấn  Anh</t>
  </si>
  <si>
    <t>DH2</t>
  </si>
  <si>
    <t>Nguyễn Gia  Duy</t>
  </si>
  <si>
    <t>DH3</t>
  </si>
  <si>
    <t>Nguyễn Thị  Vui</t>
  </si>
  <si>
    <t>DH4</t>
  </si>
  <si>
    <t>Hoàng Thị  Minh</t>
  </si>
  <si>
    <t>DH5</t>
  </si>
  <si>
    <t>Vũ Thị  Linh</t>
  </si>
  <si>
    <t>DH6</t>
  </si>
  <si>
    <t>Tổng số:  27 sinh viên còn nợ tiền lao động</t>
  </si>
  <si>
    <t>Ngày    24   tháng   10   năm 2017</t>
  </si>
  <si>
    <t>562696</t>
  </si>
  <si>
    <t>TrÇn Ph¹m H÷u Hoµng</t>
  </si>
  <si>
    <t>25/10/1993</t>
  </si>
  <si>
    <t>KHĐ</t>
  </si>
  <si>
    <t>562708</t>
  </si>
  <si>
    <t>09/09/1992</t>
  </si>
  <si>
    <t>562872</t>
  </si>
  <si>
    <t>Lª Thanh Tïng</t>
  </si>
  <si>
    <t>562942</t>
  </si>
  <si>
    <t>NguyÔn DiÖp S¬n</t>
  </si>
  <si>
    <t>07/04/1993</t>
  </si>
  <si>
    <t>564849</t>
  </si>
  <si>
    <t>Lª C«ng Hïng</t>
  </si>
  <si>
    <t>17/04/1993</t>
  </si>
  <si>
    <t>QLĐĐ</t>
  </si>
  <si>
    <t>565012T</t>
  </si>
  <si>
    <t>Lª TiÕn ChiÕn</t>
  </si>
  <si>
    <t>24/06/1993</t>
  </si>
  <si>
    <t>565080</t>
  </si>
  <si>
    <t>NguyÔn Anh Tó</t>
  </si>
  <si>
    <t>565083T</t>
  </si>
  <si>
    <t>Ng §¾c Hoµng TuÊn</t>
  </si>
  <si>
    <t>03/12/1993</t>
  </si>
  <si>
    <t>572747</t>
  </si>
  <si>
    <t>TrÇn ThÞ Thanh</t>
  </si>
  <si>
    <t>572730</t>
  </si>
  <si>
    <t>L· ThÞ BÝch Ngäc</t>
  </si>
  <si>
    <t>08/10/1994</t>
  </si>
  <si>
    <t>574223</t>
  </si>
  <si>
    <t>Bïi ThÞ Quúnh Hoa</t>
  </si>
  <si>
    <t>574608</t>
  </si>
  <si>
    <t>L­¬ng C«ng Thµnh</t>
  </si>
  <si>
    <t>11/02/1994</t>
  </si>
  <si>
    <t>574530</t>
  </si>
  <si>
    <t>Bïi ViÖt Dòng</t>
  </si>
  <si>
    <t>16/08/1994</t>
  </si>
  <si>
    <t>574562</t>
  </si>
  <si>
    <t>TrÇn Trung Kiªn</t>
  </si>
  <si>
    <t>574665</t>
  </si>
  <si>
    <t>NguyÔn Hoµng Long</t>
  </si>
  <si>
    <t>574680</t>
  </si>
  <si>
    <t>Ng ThÞ BÝch Ngäc</t>
  </si>
  <si>
    <t>582927</t>
  </si>
  <si>
    <t>T¹ ThÞ Thóy</t>
  </si>
  <si>
    <t>12/09/1995</t>
  </si>
  <si>
    <t>01/01/1995</t>
  </si>
  <si>
    <t>582887</t>
  </si>
  <si>
    <t>NguyÔn ThÞ Thu H»ng</t>
  </si>
  <si>
    <t>17/08/1995</t>
  </si>
  <si>
    <t>NHTN</t>
  </si>
  <si>
    <t>584676</t>
  </si>
  <si>
    <t>§µm C«ng Doanh</t>
  </si>
  <si>
    <t>06/02/1995</t>
  </si>
  <si>
    <t>584299</t>
  </si>
  <si>
    <t>TrÇn Quang §iÖp</t>
  </si>
  <si>
    <t>11/11/1995</t>
  </si>
  <si>
    <t>584382</t>
  </si>
  <si>
    <t>Hoµng V¨n Vò</t>
  </si>
  <si>
    <t>16/06/1994</t>
  </si>
  <si>
    <t>584363</t>
  </si>
  <si>
    <t>Cao §¾c ThÞnh</t>
  </si>
  <si>
    <t>26/10/1995</t>
  </si>
  <si>
    <t>584358</t>
  </si>
  <si>
    <t>Bïi Ph­¬ng Th¶o</t>
  </si>
  <si>
    <t>13/11/1995</t>
  </si>
  <si>
    <t>584414</t>
  </si>
  <si>
    <t>15/05/1995</t>
  </si>
  <si>
    <t>584444</t>
  </si>
  <si>
    <t>NguyÔn ViÕt NghÜa</t>
  </si>
  <si>
    <t>24/07/1995</t>
  </si>
  <si>
    <t>584451</t>
  </si>
  <si>
    <t>Ph¹m ThÞ Nhung</t>
  </si>
  <si>
    <t>23/07/1995</t>
  </si>
  <si>
    <t>584400</t>
  </si>
  <si>
    <t>TrÇn §øc §¹t</t>
  </si>
  <si>
    <t>19/10/1995</t>
  </si>
  <si>
    <t>584435</t>
  </si>
  <si>
    <t>NguyÔn ThÞ Mai</t>
  </si>
  <si>
    <t>18/10/1995</t>
  </si>
  <si>
    <t>584397</t>
  </si>
  <si>
    <t>Hoµng Thïy D­¬ng</t>
  </si>
  <si>
    <t>08/03/1995</t>
  </si>
  <si>
    <t>584389</t>
  </si>
  <si>
    <t>TrÇn ViÖt Anh</t>
  </si>
  <si>
    <t>20/07/1995</t>
  </si>
  <si>
    <t>584448</t>
  </si>
  <si>
    <t>Nh©m ThÞ ¸nh NhËt</t>
  </si>
  <si>
    <t>588783</t>
  </si>
  <si>
    <t>TrÇn Ngäc S¬n</t>
  </si>
  <si>
    <t>21/09/1994</t>
  </si>
  <si>
    <t>584501</t>
  </si>
  <si>
    <t>D­¬ng Thµnh §¹t</t>
  </si>
  <si>
    <t>16/03/1995</t>
  </si>
  <si>
    <t>584500</t>
  </si>
  <si>
    <t>Chu §¨ng D­¬ng</t>
  </si>
  <si>
    <t>26/08/1989</t>
  </si>
  <si>
    <t>584504</t>
  </si>
  <si>
    <t>Ph¹m ThÞ GÊm</t>
  </si>
  <si>
    <t>12/10/1995</t>
  </si>
  <si>
    <t>584518</t>
  </si>
  <si>
    <t>§µo ViÖt H­ng</t>
  </si>
  <si>
    <t>02/03/1994</t>
  </si>
  <si>
    <t>581030</t>
  </si>
  <si>
    <t>Bïi Quý QuyÕt</t>
  </si>
  <si>
    <t>04/01/1995</t>
  </si>
  <si>
    <t>584682</t>
  </si>
  <si>
    <t>Phan ThÞ Hoa</t>
  </si>
  <si>
    <t>02/09/1995</t>
  </si>
  <si>
    <t>584569</t>
  </si>
  <si>
    <t>NguyÔn ViÖt Trung</t>
  </si>
  <si>
    <t>584551</t>
  </si>
  <si>
    <t>Lª ThÞ Ph­¬ng Th¶o</t>
  </si>
  <si>
    <t>25/11/1995</t>
  </si>
  <si>
    <t>584486</t>
  </si>
  <si>
    <t>NguyÔn C«ng Anh</t>
  </si>
  <si>
    <t>24/04/1994</t>
  </si>
  <si>
    <t>584604</t>
  </si>
  <si>
    <t>07/12/1995</t>
  </si>
  <si>
    <t>584613</t>
  </si>
  <si>
    <t>Ph¹m Thµnh H­ng</t>
  </si>
  <si>
    <t>28/09/1995</t>
  </si>
  <si>
    <t>584619</t>
  </si>
  <si>
    <t>Lª §×nh Kh¸nh</t>
  </si>
  <si>
    <t>584621</t>
  </si>
  <si>
    <t>Vò Hµ Duy Kh¸nh</t>
  </si>
  <si>
    <t>17/02/1995</t>
  </si>
  <si>
    <t>Ng Thị Hương Giang</t>
  </si>
  <si>
    <t>603555</t>
  </si>
  <si>
    <t>NguyÔn ThÞ Thu Th¶o</t>
  </si>
  <si>
    <t>606127</t>
  </si>
  <si>
    <t>TrÇn ThÞ Ngäc Dung</t>
  </si>
  <si>
    <t>22/06/1992</t>
  </si>
  <si>
    <t>LTĐH</t>
  </si>
  <si>
    <t>606156</t>
  </si>
  <si>
    <t>Ph¹m V¨n Hïng</t>
  </si>
  <si>
    <t>606110</t>
  </si>
  <si>
    <t>NguyÔn TuÊn Anh</t>
  </si>
  <si>
    <t>17/05/1992</t>
  </si>
  <si>
    <t>606115</t>
  </si>
  <si>
    <t>NguyÔn TiÕn B­ëi</t>
  </si>
  <si>
    <t>11/01/1994</t>
  </si>
  <si>
    <t>606233</t>
  </si>
  <si>
    <t>Hoµng ThÞ Xu©n</t>
  </si>
  <si>
    <t>26/03/1991</t>
  </si>
  <si>
    <t>606161</t>
  </si>
  <si>
    <t>NguyÔn B¶o Kh¸nh</t>
  </si>
  <si>
    <t>606183</t>
  </si>
  <si>
    <t>Lª ThÞ Thanh Ngäc</t>
  </si>
  <si>
    <t>606134</t>
  </si>
  <si>
    <t>NguyÔn Anh Duy</t>
  </si>
  <si>
    <t>08/05/1991</t>
  </si>
  <si>
    <t>606195</t>
  </si>
  <si>
    <t>Bïi Ngäc S¬n</t>
  </si>
  <si>
    <t>606206</t>
  </si>
  <si>
    <t>§Æng Ph­¬ng Th¶o</t>
  </si>
  <si>
    <t>606154</t>
  </si>
  <si>
    <t>Cao V¨n Hïng</t>
  </si>
  <si>
    <t>01/06/1993</t>
  </si>
  <si>
    <t>606124</t>
  </si>
  <si>
    <t>NguyÔn Ngäc Doanh</t>
  </si>
  <si>
    <t>606221</t>
  </si>
  <si>
    <t>NguyÔn ThÞ Thu Trang</t>
  </si>
  <si>
    <t>20/09/1992</t>
  </si>
  <si>
    <t>606133</t>
  </si>
  <si>
    <t>Lª Kh¸nh Duy</t>
  </si>
  <si>
    <t>606222</t>
  </si>
  <si>
    <t>NguyÔn TiÕn Tr×nh</t>
  </si>
  <si>
    <t>02/08/1992</t>
  </si>
  <si>
    <t>606193</t>
  </si>
  <si>
    <t>Gi¸p V¨n Quang</t>
  </si>
  <si>
    <t>05/08/1994</t>
  </si>
  <si>
    <t>578416</t>
  </si>
  <si>
    <t>NguyÔn ThÞ Ph­îng</t>
  </si>
  <si>
    <t>578488</t>
  </si>
  <si>
    <t>Hµ M¹nh Duy</t>
  </si>
  <si>
    <t>21/11/1994</t>
  </si>
  <si>
    <t>551696</t>
  </si>
  <si>
    <t>TriÖu Xu©n ThÞnh</t>
  </si>
  <si>
    <t>14/07/1992</t>
  </si>
  <si>
    <t>Đinh Văn Chiến</t>
  </si>
  <si>
    <t>Nguyễn Vũ Hiệp</t>
  </si>
  <si>
    <t>588281</t>
  </si>
  <si>
    <t>Hoµng ThÞ H­êng</t>
  </si>
  <si>
    <t>04/03/1995</t>
  </si>
  <si>
    <t>588076</t>
  </si>
  <si>
    <t>Hoµng Xu©n BÝnh</t>
  </si>
  <si>
    <t>588201</t>
  </si>
  <si>
    <t>Phùng Văn Hậu</t>
  </si>
  <si>
    <t>588478</t>
  </si>
  <si>
    <t>Do·n ThÞ Th¶o</t>
  </si>
  <si>
    <t>588806</t>
  </si>
  <si>
    <t>Vò V¨n HiÖu</t>
  </si>
  <si>
    <t>14/09/1995</t>
  </si>
  <si>
    <t>599496</t>
  </si>
  <si>
    <t>12/12/1996</t>
  </si>
  <si>
    <t>599456</t>
  </si>
  <si>
    <t>NguyÔn ThÞ DiÖu Linh</t>
  </si>
  <si>
    <t>19/07/1996</t>
  </si>
  <si>
    <t>599428</t>
  </si>
  <si>
    <t>Léc V¨n ChØnh</t>
  </si>
  <si>
    <t>04/06/1995</t>
  </si>
  <si>
    <t>599439</t>
  </si>
  <si>
    <t>NguyÔn ThÞ Nh­ Hoa</t>
  </si>
  <si>
    <t>22/04/1995</t>
  </si>
  <si>
    <t>599495</t>
  </si>
  <si>
    <t>NguyÔn C«ng TuÊn</t>
  </si>
  <si>
    <t>01/04/1996</t>
  </si>
  <si>
    <t>599467</t>
  </si>
  <si>
    <t>T¹ Ngäc Oanh</t>
  </si>
  <si>
    <t>14/03/1996</t>
  </si>
  <si>
    <t>599440</t>
  </si>
  <si>
    <t>NguyÔn ThÞ YÕn Hoa</t>
  </si>
  <si>
    <t>09/03/1996</t>
  </si>
  <si>
    <t>599446</t>
  </si>
  <si>
    <t>NguyÔn V©n Hång</t>
  </si>
  <si>
    <t>18/11/1996</t>
  </si>
  <si>
    <t>599454</t>
  </si>
  <si>
    <t>TrÞnh ThÞ LÖ</t>
  </si>
  <si>
    <t>25/04/1996</t>
  </si>
  <si>
    <t>Đỗ Thành Nam</t>
  </si>
  <si>
    <t>Ng Thị Phương Quỳnh</t>
  </si>
  <si>
    <t>572749</t>
  </si>
  <si>
    <t>NguyÔn Ph­¬ng Thu</t>
  </si>
  <si>
    <t>Nợ tiền KN ra trường</t>
  </si>
  <si>
    <t>Hà Thị Lệ Thu</t>
  </si>
  <si>
    <t>ĐH3</t>
  </si>
  <si>
    <t>Tổng số: 87 sinh viên</t>
  </si>
  <si>
    <t>Ngày 24 tháng 10 năm 2017</t>
  </si>
  <si>
    <t>danh s¸ch sinh viªn nî häc phÝ ®ît tèt nghiÖp th¸ng 09 n¨m 2017</t>
  </si>
  <si>
    <t>(KÌm theo QuyÕt ®Þnh sè: 4129+4127+4128+4131/Q§-HVN ngµy 13/10/2017)</t>
  </si>
  <si>
    <t xml:space="preserve"> </t>
  </si>
  <si>
    <t>Hä ®Öm</t>
  </si>
  <si>
    <t>Tªn</t>
  </si>
  <si>
    <t>Lý do</t>
  </si>
  <si>
    <t>570542</t>
  </si>
  <si>
    <t>TrÇn ThÞ HuyÒn</t>
  </si>
  <si>
    <t>150694</t>
  </si>
  <si>
    <t>DH1</t>
  </si>
  <si>
    <t>Nî häc phÝ</t>
  </si>
  <si>
    <t>4127+4128/Q§-HVN ngµy13/10/2017</t>
  </si>
  <si>
    <t>Bïi ViÖt</t>
  </si>
  <si>
    <t>Dòng</t>
  </si>
  <si>
    <t>160894</t>
  </si>
  <si>
    <t>578022</t>
  </si>
  <si>
    <t>Viªn Xu©n</t>
  </si>
  <si>
    <t>§iÖp</t>
  </si>
  <si>
    <t>101293</t>
  </si>
  <si>
    <t>N«ng häc</t>
  </si>
  <si>
    <t>Tr­¬ng Ngäc</t>
  </si>
  <si>
    <t>586146</t>
  </si>
  <si>
    <t>Phan C«ng</t>
  </si>
  <si>
    <t>Duy</t>
  </si>
  <si>
    <t>021294</t>
  </si>
  <si>
    <t>Kinh tÕ &amp; PTNT</t>
  </si>
  <si>
    <t>587198</t>
  </si>
  <si>
    <t>L­¬ng ThÞ TuyÕt</t>
  </si>
  <si>
    <t>Nhung</t>
  </si>
  <si>
    <t>250694</t>
  </si>
  <si>
    <t>Ngµy 23 th¸ng 10 n¨m 2017</t>
  </si>
  <si>
    <t>Danh sách có 6 sinh viên</t>
  </si>
  <si>
    <t>Stt</t>
  </si>
  <si>
    <t>Họ đệm</t>
  </si>
  <si>
    <t>561049</t>
  </si>
  <si>
    <t>Lưu Thanh</t>
  </si>
  <si>
    <t>50993</t>
  </si>
  <si>
    <t>Chưa nộp tiền LĐCI (2016-2017)</t>
  </si>
  <si>
    <t>Quang</t>
  </si>
  <si>
    <t>Chưa nộp tiền LĐCI (2014-2015), lao động KNHV</t>
  </si>
  <si>
    <t>561226</t>
  </si>
  <si>
    <t>Nguyễn Đức</t>
  </si>
  <si>
    <t>140193</t>
  </si>
  <si>
    <t>Chưa nộp tiền LĐKNHV</t>
  </si>
  <si>
    <t>561341</t>
  </si>
  <si>
    <t>Lê Đình</t>
  </si>
  <si>
    <t>260893</t>
  </si>
  <si>
    <t>Chưa nộp tiền LĐCI (2012-2013), (2013-2014)</t>
  </si>
  <si>
    <t>575689</t>
  </si>
  <si>
    <t>Bình</t>
  </si>
  <si>
    <t>21294</t>
  </si>
  <si>
    <t>Chưa nộp tiền LĐCI (2014-2015)</t>
  </si>
  <si>
    <t>591389</t>
  </si>
  <si>
    <t>120796</t>
  </si>
  <si>
    <t>Chưa nộp tiền LĐCI(2017-2018), lao động KNHV</t>
  </si>
  <si>
    <t>591393</t>
  </si>
  <si>
    <t>Trần Thu</t>
  </si>
  <si>
    <t>41096</t>
  </si>
  <si>
    <t>591408</t>
  </si>
  <si>
    <t>Nhữ Thị</t>
  </si>
  <si>
    <t>230595</t>
  </si>
  <si>
    <t>591413</t>
  </si>
  <si>
    <t>180296</t>
  </si>
  <si>
    <t>591437</t>
  </si>
  <si>
    <t>30296</t>
  </si>
  <si>
    <t>591488</t>
  </si>
  <si>
    <t>Đoàn Thị</t>
  </si>
  <si>
    <t>Đào</t>
  </si>
  <si>
    <t>230396</t>
  </si>
  <si>
    <t>591493</t>
  </si>
  <si>
    <t>90495</t>
  </si>
  <si>
    <t>591522</t>
  </si>
  <si>
    <t>Là</t>
  </si>
  <si>
    <t>221296</t>
  </si>
  <si>
    <t>591527</t>
  </si>
  <si>
    <t>Khương Thị</t>
  </si>
  <si>
    <t>Liễu</t>
  </si>
  <si>
    <t>160196</t>
  </si>
  <si>
    <t>591556</t>
  </si>
  <si>
    <t>161296</t>
  </si>
  <si>
    <t>591562</t>
  </si>
  <si>
    <t>141096</t>
  </si>
  <si>
    <t>591586</t>
  </si>
  <si>
    <t>260696</t>
  </si>
  <si>
    <t>591600</t>
  </si>
  <si>
    <t>Nguyễn Thị Bích</t>
  </si>
  <si>
    <t>241296</t>
  </si>
  <si>
    <t>591622</t>
  </si>
  <si>
    <t>51096</t>
  </si>
  <si>
    <t>591624</t>
  </si>
  <si>
    <t>Lam</t>
  </si>
  <si>
    <t>170596</t>
  </si>
  <si>
    <t>591630</t>
  </si>
  <si>
    <t>Bùi Khánh</t>
  </si>
  <si>
    <t>591631</t>
  </si>
  <si>
    <t>Đặng Thị</t>
  </si>
  <si>
    <t>300196</t>
  </si>
  <si>
    <t>591642</t>
  </si>
  <si>
    <t>Nguyệt</t>
  </si>
  <si>
    <t>111196</t>
  </si>
  <si>
    <t>591650</t>
  </si>
  <si>
    <t>280696</t>
  </si>
  <si>
    <t>591665</t>
  </si>
  <si>
    <t>70596</t>
  </si>
  <si>
    <t>591666</t>
  </si>
  <si>
    <t>Đào Thị</t>
  </si>
  <si>
    <t>100196</t>
  </si>
  <si>
    <t>591762</t>
  </si>
  <si>
    <t>70696</t>
  </si>
  <si>
    <t>591773</t>
  </si>
  <si>
    <t>Đông</t>
  </si>
  <si>
    <t>200295</t>
  </si>
  <si>
    <t>591813</t>
  </si>
  <si>
    <t>Nguyễn Do</t>
  </si>
  <si>
    <t>Phúc</t>
  </si>
  <si>
    <t>160496</t>
  </si>
  <si>
    <t>591815</t>
  </si>
  <si>
    <t>11195</t>
  </si>
  <si>
    <t>591821</t>
  </si>
  <si>
    <t>Thiều Thị</t>
  </si>
  <si>
    <t>170296</t>
  </si>
  <si>
    <t>591825</t>
  </si>
  <si>
    <t>240996</t>
  </si>
  <si>
    <t>595389</t>
  </si>
  <si>
    <t>Nguyễn Quỳnh</t>
  </si>
  <si>
    <t>Na</t>
  </si>
  <si>
    <t>30996</t>
  </si>
  <si>
    <t>596450</t>
  </si>
  <si>
    <t>Lệ</t>
  </si>
  <si>
    <t>201195</t>
  </si>
  <si>
    <t>596490</t>
  </si>
  <si>
    <t>Bé</t>
  </si>
  <si>
    <t>160494</t>
  </si>
  <si>
    <t>596492</t>
  </si>
  <si>
    <t>Phạm Mạnh</t>
  </si>
  <si>
    <t>151196</t>
  </si>
  <si>
    <t>596502</t>
  </si>
  <si>
    <t>61295</t>
  </si>
  <si>
    <t>596508</t>
  </si>
  <si>
    <t>30196</t>
  </si>
  <si>
    <t>Tổng cộng: 38</t>
  </si>
  <si>
    <t>Ngày    tháng 10 năm 2017</t>
  </si>
  <si>
    <t>Khoa CNTP</t>
  </si>
  <si>
    <t xml:space="preserve">Người lập </t>
  </si>
  <si>
    <t>Nguyễn Thị Hồng</t>
  </si>
  <si>
    <t>Ngày       tháng    10  năm 2017</t>
  </si>
  <si>
    <t>Tổng số: 0 sv</t>
  </si>
  <si>
    <t>Lưu Thanh Đức</t>
  </si>
  <si>
    <t>Đinh Văn Quang</t>
  </si>
  <si>
    <t>Nguyễn Đức Thắng</t>
  </si>
  <si>
    <t>Lê Đình Thanh</t>
  </si>
  <si>
    <t>Nguyễn Đức Bình</t>
  </si>
  <si>
    <t>Nguyễn Thanh Hương</t>
  </si>
  <si>
    <t>Trần Thu Hương</t>
  </si>
  <si>
    <t>Nhữ Thị Ly</t>
  </si>
  <si>
    <t>Trần Thị Mai</t>
  </si>
  <si>
    <t>Nguyễn Thị Thu Thảo</t>
  </si>
  <si>
    <t>Đoàn Thị Đào</t>
  </si>
  <si>
    <t>Nguyễn Thị Thu Hà</t>
  </si>
  <si>
    <t>Nguyễn Thị Là</t>
  </si>
  <si>
    <t>Khương Thị Liễu</t>
  </si>
  <si>
    <t>Nguyễn Thị Quỳnh</t>
  </si>
  <si>
    <t>Đỗ Thị Thắm</t>
  </si>
  <si>
    <t>Nguyễn Thị An</t>
  </si>
  <si>
    <t>Nguyễn Thị Bích Duyên</t>
  </si>
  <si>
    <t>Hoàng Thị Hường</t>
  </si>
  <si>
    <t>Bùi Thị Lam</t>
  </si>
  <si>
    <t>Bùi Khánh Linh</t>
  </si>
  <si>
    <t>Đặng Thị Linh</t>
  </si>
  <si>
    <t>Lê Thị Nguyệt</t>
  </si>
  <si>
    <t>Lê Thị Phương</t>
  </si>
  <si>
    <t>Bùi Thị Thúy</t>
  </si>
  <si>
    <t>Đào Thị Thúy</t>
  </si>
  <si>
    <t>Nguyễn Văn Đông</t>
  </si>
  <si>
    <t>Nguyễn Do Phúc</t>
  </si>
  <si>
    <t>Thiều Thị Thảo</t>
  </si>
  <si>
    <t>Nguyễn Quỳnh Na</t>
  </si>
  <si>
    <t>Lê Thị Lệ</t>
  </si>
  <si>
    <t>Lê Thị Bé</t>
  </si>
  <si>
    <t>Phạm Mạnh Cường</t>
  </si>
  <si>
    <t>Phạm Thị Thảo</t>
  </si>
  <si>
    <t>Lê Thị Yến</t>
  </si>
  <si>
    <t>Họ tên</t>
  </si>
  <si>
    <t>19/05/1991</t>
  </si>
  <si>
    <t xml:space="preserve">Chưa hoàn tất thủ tục với Khoa </t>
  </si>
  <si>
    <t>K54KTCK</t>
  </si>
  <si>
    <t>Nguyễn Đình</t>
  </si>
  <si>
    <t>Hướng</t>
  </si>
  <si>
    <t>20/10/1992</t>
  </si>
  <si>
    <t>K55CKDL</t>
  </si>
  <si>
    <t>Hà Văn</t>
  </si>
  <si>
    <t>Đăng</t>
  </si>
  <si>
    <t>11/08/1992</t>
  </si>
  <si>
    <t>K55CKBQ</t>
  </si>
  <si>
    <t>Nguyễn Công</t>
  </si>
  <si>
    <t>31/05/1992</t>
  </si>
  <si>
    <t>K55KTDA</t>
  </si>
  <si>
    <t>Tống Tiến</t>
  </si>
  <si>
    <t>04/09/1991</t>
  </si>
  <si>
    <t>Kỹ thuật điện, điện tử</t>
  </si>
  <si>
    <t>K55TDH</t>
  </si>
  <si>
    <t>Đại</t>
  </si>
  <si>
    <t>24/12/1992</t>
  </si>
  <si>
    <t>Đinh Quang</t>
  </si>
  <si>
    <t>30/09/1992</t>
  </si>
  <si>
    <t>Trần Hữu</t>
  </si>
  <si>
    <t>10/05/1993</t>
  </si>
  <si>
    <t>K56CKDL</t>
  </si>
  <si>
    <t>Tú</t>
  </si>
  <si>
    <t>K56CKBQ</t>
  </si>
  <si>
    <t>Nguyễn Hồng</t>
  </si>
  <si>
    <t>Phong</t>
  </si>
  <si>
    <t>20/05/1991</t>
  </si>
  <si>
    <t>K56TDH</t>
  </si>
  <si>
    <t>K57CKCT</t>
  </si>
  <si>
    <t>Quynh</t>
  </si>
  <si>
    <t>K57KTDA</t>
  </si>
  <si>
    <t>Thơm</t>
  </si>
  <si>
    <t>K57TDHA</t>
  </si>
  <si>
    <t>Nguyễn Xuân</t>
  </si>
  <si>
    <t>Đề</t>
  </si>
  <si>
    <t>Bùi Mạnh</t>
  </si>
  <si>
    <t>Trường</t>
  </si>
  <si>
    <t>Trần Đức</t>
  </si>
  <si>
    <t>Bách</t>
  </si>
  <si>
    <t>01/04/1994</t>
  </si>
  <si>
    <t>K57CKNN</t>
  </si>
  <si>
    <t>Đào Xuân</t>
  </si>
  <si>
    <t>Tiến</t>
  </si>
  <si>
    <t>K57CKDL</t>
  </si>
  <si>
    <t>Khánh</t>
  </si>
  <si>
    <t>25/07/1994</t>
  </si>
  <si>
    <t>Đặng Đình</t>
  </si>
  <si>
    <t>Giảng</t>
  </si>
  <si>
    <t>Bách Mạnh</t>
  </si>
  <si>
    <t>19/08/1994</t>
  </si>
  <si>
    <t>K57TDHB</t>
  </si>
  <si>
    <t>Trần Trung</t>
  </si>
  <si>
    <t>19/07/1994</t>
  </si>
  <si>
    <t>Nguyễn Huy</t>
  </si>
  <si>
    <t>Hoàng</t>
  </si>
  <si>
    <t>23/06/1993</t>
  </si>
  <si>
    <t>Vũ Quang</t>
  </si>
  <si>
    <t>Huyên</t>
  </si>
  <si>
    <t>07/06/1994</t>
  </si>
  <si>
    <t>Nguyên</t>
  </si>
  <si>
    <t>29/01/1994</t>
  </si>
  <si>
    <t>Lê Hoàng</t>
  </si>
  <si>
    <t>Sơn</t>
  </si>
  <si>
    <t>06/03/1994</t>
  </si>
  <si>
    <t>CDK4KTDA</t>
  </si>
  <si>
    <t>Trần Mạnh</t>
  </si>
  <si>
    <t>Khương</t>
  </si>
  <si>
    <t>Vũ Đức</t>
  </si>
  <si>
    <t>Minh</t>
  </si>
  <si>
    <t>18/09/1993</t>
  </si>
  <si>
    <t>CDK5KTD</t>
  </si>
  <si>
    <t>Nên</t>
  </si>
  <si>
    <t>15/04/1995</t>
  </si>
  <si>
    <t>Lê Văn</t>
  </si>
  <si>
    <t>Bộ</t>
  </si>
  <si>
    <t>04/11/1996</t>
  </si>
  <si>
    <t>CDK6KTCK</t>
  </si>
  <si>
    <t>31 sinh viên</t>
  </si>
  <si>
    <t>Ngày 23 tháng 10 năm 2017</t>
  </si>
  <si>
    <t>KT. Trưởng đơn vị</t>
  </si>
  <si>
    <t>Nguyễn Xuân Trường</t>
  </si>
  <si>
    <t>Nguyễn Thị Thanh Ngân</t>
  </si>
  <si>
    <t>Lê Thị Trâm</t>
  </si>
  <si>
    <t>K57THA</t>
  </si>
  <si>
    <t>Nguyễn Thị Minh Hương</t>
  </si>
  <si>
    <t>K57QLTT</t>
  </si>
  <si>
    <t>Đặng Thị Tú Quyên</t>
  </si>
  <si>
    <t>Họ và đệm</t>
  </si>
  <si>
    <t>Nam/nữ</t>
  </si>
  <si>
    <t>Ngành</t>
  </si>
  <si>
    <t>Lớp</t>
  </si>
  <si>
    <t>Nợ LĐCI</t>
  </si>
  <si>
    <t>Phạm Văn</t>
  </si>
  <si>
    <t>Đằng</t>
  </si>
  <si>
    <t>K54CNTY</t>
  </si>
  <si>
    <t>Thái</t>
  </si>
  <si>
    <t>K56CNTY</t>
  </si>
  <si>
    <t>Tăng Tiến</t>
  </si>
  <si>
    <t>K56KHVN</t>
  </si>
  <si>
    <t>Lê Đăng</t>
  </si>
  <si>
    <t>Lê Sĩ</t>
  </si>
  <si>
    <t>Hùng</t>
  </si>
  <si>
    <t>Lý Văn</t>
  </si>
  <si>
    <t>Cấn Văn</t>
  </si>
  <si>
    <t>K57CNTY</t>
  </si>
  <si>
    <t>Bùi Ngọc</t>
  </si>
  <si>
    <t>Ninh</t>
  </si>
  <si>
    <t>Hà Hữu</t>
  </si>
  <si>
    <t>Văn</t>
  </si>
  <si>
    <t>Nợ LĐXD</t>
  </si>
  <si>
    <t>TỔNG CÒN NỢ</t>
  </si>
  <si>
    <t>Huỳnh</t>
  </si>
  <si>
    <t>Nụ</t>
  </si>
  <si>
    <t>K57DDTA</t>
  </si>
  <si>
    <t>Ngô Quang</t>
  </si>
  <si>
    <t>K57KHVN</t>
  </si>
  <si>
    <t>Trần Thị Huyền</t>
  </si>
  <si>
    <t>Trần Quang</t>
  </si>
  <si>
    <t>Trần Thị Kim</t>
  </si>
  <si>
    <t>K58CNTY</t>
  </si>
  <si>
    <t>Đào Thị Ngọc</t>
  </si>
  <si>
    <t>Bích</t>
  </si>
  <si>
    <t>K58DDTA</t>
  </si>
  <si>
    <t>Cúc</t>
  </si>
  <si>
    <t>Diệu</t>
  </si>
  <si>
    <t>Đoàn Văn</t>
  </si>
  <si>
    <t>Điền</t>
  </si>
  <si>
    <t>Triệu Thị</t>
  </si>
  <si>
    <t>Định</t>
  </si>
  <si>
    <t>Trịnh Thị</t>
  </si>
  <si>
    <t>Ngô Thị Thu</t>
  </si>
  <si>
    <t>Hiền</t>
  </si>
  <si>
    <t>Huyền</t>
  </si>
  <si>
    <t>Nguyễn Quang</t>
  </si>
  <si>
    <t>Hoàng Trọng</t>
  </si>
  <si>
    <t>Kha</t>
  </si>
  <si>
    <t>Cao Thị</t>
  </si>
  <si>
    <t>Lương Văn</t>
  </si>
  <si>
    <t>Luận</t>
  </si>
  <si>
    <t>Ngọc</t>
  </si>
  <si>
    <t>Lê Thị Bích</t>
  </si>
  <si>
    <t>Sinh</t>
  </si>
  <si>
    <t>Toan</t>
  </si>
  <si>
    <t>Tuyết</t>
  </si>
  <si>
    <t>Vũ Minh</t>
  </si>
  <si>
    <t>Vương</t>
  </si>
  <si>
    <t>Hoàng Thị Vân</t>
  </si>
  <si>
    <t>Bông</t>
  </si>
  <si>
    <t>Cương</t>
  </si>
  <si>
    <t>Đào Thị Thùy</t>
  </si>
  <si>
    <t>Dung</t>
  </si>
  <si>
    <t>Trần Thị Thúy</t>
  </si>
  <si>
    <t>Hiên</t>
  </si>
  <si>
    <t>Hồng</t>
  </si>
  <si>
    <t>Trịnh Thị Thanh</t>
  </si>
  <si>
    <t>Nguyễn Trọng</t>
  </si>
  <si>
    <t>Lưu Thị</t>
  </si>
  <si>
    <t>Lâm</t>
  </si>
  <si>
    <t>Lộc</t>
  </si>
  <si>
    <t>Đỗ Huy</t>
  </si>
  <si>
    <t>Nhàn</t>
  </si>
  <si>
    <t>Dương Tiểu</t>
  </si>
  <si>
    <t>Phi</t>
  </si>
  <si>
    <t>Quyết</t>
  </si>
  <si>
    <t>Nghiêm Thị Anh</t>
  </si>
  <si>
    <t>Phạm Thị Thanh</t>
  </si>
  <si>
    <t>Lê Viết</t>
  </si>
  <si>
    <t>Lưu Quang</t>
  </si>
  <si>
    <t>Đặng Văn</t>
  </si>
  <si>
    <t>Đỗ Tiến</t>
  </si>
  <si>
    <t>Hoàng Anh</t>
  </si>
  <si>
    <t>Dương Thị Mai</t>
  </si>
  <si>
    <t>Tạ Thị</t>
  </si>
  <si>
    <t>Đoàn</t>
  </si>
  <si>
    <t>Đinh Thị</t>
  </si>
  <si>
    <t>Hà Thịnh</t>
  </si>
  <si>
    <t>Hải</t>
  </si>
  <si>
    <t>Thái Thị Hồng</t>
  </si>
  <si>
    <t>Hồ Thị</t>
  </si>
  <si>
    <t>Doãn Thị</t>
  </si>
  <si>
    <t>Trần Thị Ngọc</t>
  </si>
  <si>
    <t>Huệ</t>
  </si>
  <si>
    <t>Nguyễn Thu</t>
  </si>
  <si>
    <t>Nguyễn Hoàng</t>
  </si>
  <si>
    <t>Long</t>
  </si>
  <si>
    <t>Lương</t>
  </si>
  <si>
    <t>Phú</t>
  </si>
  <si>
    <t>Phùng Văn</t>
  </si>
  <si>
    <t>Lương Thanh</t>
  </si>
  <si>
    <t>Tân</t>
  </si>
  <si>
    <t>Thiết</t>
  </si>
  <si>
    <t>Phạm Thị Hồng</t>
  </si>
  <si>
    <t>Phạm Như</t>
  </si>
  <si>
    <t>Toàn</t>
  </si>
  <si>
    <t>Phan Văn</t>
  </si>
  <si>
    <t>Phạm Thị Huyền</t>
  </si>
  <si>
    <t>Vương Thị</t>
  </si>
  <si>
    <t>Tuyền</t>
  </si>
  <si>
    <t>Trịnh Ngọc</t>
  </si>
  <si>
    <t>Vân</t>
  </si>
  <si>
    <t>Vũ</t>
  </si>
  <si>
    <t>Nguyễn Đăng Quang</t>
  </si>
  <si>
    <t>Mai Văn</t>
  </si>
  <si>
    <t>Dự</t>
  </si>
  <si>
    <t>Đinh Thanh</t>
  </si>
  <si>
    <t>Hân</t>
  </si>
  <si>
    <t>Phạm Xuân</t>
  </si>
  <si>
    <t>Khả</t>
  </si>
  <si>
    <t>Lành</t>
  </si>
  <si>
    <t>Lê</t>
  </si>
  <si>
    <t>Lý</t>
  </si>
  <si>
    <t>Khổng Thị</t>
  </si>
  <si>
    <t>Mơ</t>
  </si>
  <si>
    <t>Mừng</t>
  </si>
  <si>
    <t>Dương Thị Thúy</t>
  </si>
  <si>
    <t>Ngãi</t>
  </si>
  <si>
    <t>Ngọt</t>
  </si>
  <si>
    <t>Đỗ Thị Thu</t>
  </si>
  <si>
    <t>Vũ Xuân</t>
  </si>
  <si>
    <t>Phạm Hồng</t>
  </si>
  <si>
    <t>Đào Thị Bích</t>
  </si>
  <si>
    <t>Đặng Thị Ngọc</t>
  </si>
  <si>
    <t>Trâm</t>
  </si>
  <si>
    <t>Đỗ Xuân</t>
  </si>
  <si>
    <t>Tuyên</t>
  </si>
  <si>
    <t>Vũ Thị Nhật</t>
  </si>
  <si>
    <t>Đoàn Kim</t>
  </si>
  <si>
    <t>Dịu</t>
  </si>
  <si>
    <t>Dương Tuấn</t>
  </si>
  <si>
    <t>Nguyễn Thúy</t>
  </si>
  <si>
    <t>Tạ Tiến</t>
  </si>
  <si>
    <t>Nguyễn Thị Thắm</t>
  </si>
  <si>
    <t>Đinh Ngọc</t>
  </si>
  <si>
    <t>Tô Thị</t>
  </si>
  <si>
    <t>Khuyên</t>
  </si>
  <si>
    <t>Lại Thị Minh</t>
  </si>
  <si>
    <t>Ngân</t>
  </si>
  <si>
    <t>Nhi</t>
  </si>
  <si>
    <t>Trần Thị Tuyết</t>
  </si>
  <si>
    <t>Tạ Đăng</t>
  </si>
  <si>
    <t>Hoàng Thị Như</t>
  </si>
  <si>
    <t>Vũ Ngọc</t>
  </si>
  <si>
    <t>Tài</t>
  </si>
  <si>
    <t>Thoa</t>
  </si>
  <si>
    <t>Phạm Tiến</t>
  </si>
  <si>
    <t>Hoàng Quốc</t>
  </si>
  <si>
    <t>Việt</t>
  </si>
  <si>
    <t>Xim</t>
  </si>
  <si>
    <t>Quyên</t>
  </si>
  <si>
    <t>Đinh Thị Ngọc</t>
  </si>
  <si>
    <t>Lượng</t>
  </si>
  <si>
    <t>Triệu Thị Hà</t>
  </si>
  <si>
    <t>Đồng Ngọc</t>
  </si>
  <si>
    <t>Phan Quỳnh</t>
  </si>
  <si>
    <t>Đặng Gia</t>
  </si>
  <si>
    <t>Bảo</t>
  </si>
  <si>
    <t>Quách Minh</t>
  </si>
  <si>
    <t>Chinh</t>
  </si>
  <si>
    <t>Lê Khắc</t>
  </si>
  <si>
    <t>Danh</t>
  </si>
  <si>
    <t>Lưu Xuân</t>
  </si>
  <si>
    <t>K58KHVN</t>
  </si>
  <si>
    <t>Dương Thùy</t>
  </si>
  <si>
    <t>Phạm Minh</t>
  </si>
  <si>
    <t>Hiệp</t>
  </si>
  <si>
    <t>Hoài</t>
  </si>
  <si>
    <t>Hồ Huy</t>
  </si>
  <si>
    <t>Hợi</t>
  </si>
  <si>
    <t>Phan</t>
  </si>
  <si>
    <t>Nguyễn Thanh Thanh</t>
  </si>
  <si>
    <t>Phạm Thu</t>
  </si>
  <si>
    <t>Đỗ Thị Thùy</t>
  </si>
  <si>
    <t>Lê Thị Anh</t>
  </si>
  <si>
    <t>Phạm Thùy</t>
  </si>
  <si>
    <t>Trương Quang</t>
  </si>
  <si>
    <t>Lượt</t>
  </si>
  <si>
    <t>Lương Thị Tuyết</t>
  </si>
  <si>
    <t>Lộc Thị</t>
  </si>
  <si>
    <t>Trần Tuấn</t>
  </si>
  <si>
    <t>Sang</t>
  </si>
  <si>
    <t>Chu Thị</t>
  </si>
  <si>
    <t>Thơ</t>
  </si>
  <si>
    <t>Lê Phương Hồng</t>
  </si>
  <si>
    <t>Lê Thị Thu</t>
  </si>
  <si>
    <t>Nguyễn Thị Huyền</t>
  </si>
  <si>
    <t>Nguyễn Thị Minh</t>
  </si>
  <si>
    <t>Trương Thị</t>
  </si>
  <si>
    <t>Vũ Thị Hồng</t>
  </si>
  <si>
    <t>Vy</t>
  </si>
  <si>
    <t>K59CNTY</t>
  </si>
  <si>
    <t xml:space="preserve">Nguyễn Thị </t>
  </si>
  <si>
    <t>Ngành 2 CN</t>
  </si>
  <si>
    <t>Phạm Văn Đằng</t>
  </si>
  <si>
    <t>Đỗ Văn Thái</t>
  </si>
  <si>
    <t>Tăng Tiến Thành</t>
  </si>
  <si>
    <t>Trần Huy Tùng</t>
  </si>
  <si>
    <t>Lê Đăng Khải</t>
  </si>
  <si>
    <t>Cấn Văn Hòa</t>
  </si>
  <si>
    <t>Bùi Ngọc Ninh</t>
  </si>
  <si>
    <t>Hà Hữu Văn</t>
  </si>
  <si>
    <t>Trần Văn Huỳnh</t>
  </si>
  <si>
    <t>Trần Thị Nụ</t>
  </si>
  <si>
    <t>Ngô Quang Thành</t>
  </si>
  <si>
    <t>Nguyễn Thị Tình</t>
  </si>
  <si>
    <t>Trần Quang Vinh</t>
  </si>
  <si>
    <t>Phạm Thị Hà</t>
  </si>
  <si>
    <t>Nguyễn Thị Ninh</t>
  </si>
  <si>
    <t>Trần Văn Sơn</t>
  </si>
  <si>
    <t>Vũ Minh Vương</t>
  </si>
  <si>
    <t>Nguyễn Văn Hà</t>
  </si>
  <si>
    <t>Lê Thị Hồng</t>
  </si>
  <si>
    <t>Lưu Quang Chiến</t>
  </si>
  <si>
    <t>Nguyễn Thị Thanh Hằng</t>
  </si>
  <si>
    <t>Nguyễn Danh Phú</t>
  </si>
  <si>
    <t>Phan Văn Toàn</t>
  </si>
  <si>
    <t>Khổng Thị Mơ</t>
  </si>
  <si>
    <t>Bùi Thị Mừng</t>
  </si>
  <si>
    <t>Nguyễn Thị Bích Thảo</t>
  </si>
  <si>
    <t>Hoàng Thị Như Quỳnh</t>
  </si>
  <si>
    <t>Vũ Ngọc Sinh</t>
  </si>
  <si>
    <t>Hoàng Thị Thu Thảo</t>
  </si>
  <si>
    <t>Đoàn Thị Xim</t>
  </si>
  <si>
    <t>Ngô Thị Huyền</t>
  </si>
  <si>
    <t>Đặng Gia Bảo</t>
  </si>
  <si>
    <t>Phạm Minh Đức</t>
  </si>
  <si>
    <t>Lê Thị Hà</t>
  </si>
  <si>
    <t>Nguyễn Thị Minh Trang</t>
  </si>
  <si>
    <t>Nguyễn Văn Quyết</t>
  </si>
  <si>
    <t>Nguyễn Thị  Thịnh</t>
  </si>
  <si>
    <t>Hệ/lớp</t>
  </si>
  <si>
    <t>x</t>
  </si>
  <si>
    <t>Tổng số: 63</t>
  </si>
  <si>
    <t>Lọc</t>
  </si>
  <si>
    <t>Đỗ Hoàng An</t>
  </si>
  <si>
    <t>Trịnh Quang Sáng</t>
  </si>
  <si>
    <t>Lê Thị Trang</t>
  </si>
  <si>
    <t>Nguyễn Thế Anh</t>
  </si>
  <si>
    <t>Ngô Thị Ngọc Diệp</t>
  </si>
  <si>
    <t>Nguyễn Phương Linh</t>
  </si>
  <si>
    <t>Nguyễn Thị Phương Loan</t>
  </si>
  <si>
    <t>Hoàng Thị Thuận</t>
  </si>
  <si>
    <t>Hoàng Thị Thu Trang</t>
  </si>
  <si>
    <t>Lê Thị Ngát</t>
  </si>
  <si>
    <t>Kha Thị Thoại</t>
  </si>
  <si>
    <t>Nguyễn Thị Kim Anh</t>
  </si>
  <si>
    <t>Nguyễn Thị Hà Giang</t>
  </si>
  <si>
    <t>Vũ Thị Hạnh</t>
  </si>
  <si>
    <t>Dương Thị Phương Thảo</t>
  </si>
  <si>
    <t>Dương Thị Tho</t>
  </si>
  <si>
    <t>Đậu Thị Ly</t>
  </si>
  <si>
    <t>Nguyễn Thị Huế</t>
  </si>
  <si>
    <t>Nguyễn Chánh Tín</t>
  </si>
  <si>
    <t>Phan Thị An</t>
  </si>
  <si>
    <t>Lâm Văn Cường</t>
  </si>
  <si>
    <t>Trần Thị Thùy Linh</t>
  </si>
  <si>
    <t>Triệu Thị Mỹ Linh</t>
  </si>
  <si>
    <t>Nông Thị Thu</t>
  </si>
  <si>
    <t>Nguyễn Hoài Thương</t>
  </si>
  <si>
    <t>Phạm Thị Thắm</t>
  </si>
  <si>
    <t>Trần Văn Tường</t>
  </si>
  <si>
    <t>Phạm Thị Luyến</t>
  </si>
  <si>
    <t>Lê Đức Anh</t>
  </si>
  <si>
    <t>Nguyễn Thị Ngọc ánh</t>
  </si>
  <si>
    <t>Trần Thị Hồng Huế</t>
  </si>
  <si>
    <t>Hoàng Thị Thanh Phượng</t>
  </si>
  <si>
    <t>Trần Thị Xuân</t>
  </si>
  <si>
    <t>Nguyễn Thị Mai Linh</t>
  </si>
  <si>
    <t>Bùi Xuân Sáng</t>
  </si>
  <si>
    <t>Nguyễn Thị Thùy</t>
  </si>
  <si>
    <t>Nguyễn Dũng Chiến</t>
  </si>
  <si>
    <t>27/11/1993</t>
  </si>
  <si>
    <t>NTTS</t>
  </si>
  <si>
    <t xml:space="preserve">Đại học </t>
  </si>
  <si>
    <t>Nợ tiền LĐCI</t>
  </si>
  <si>
    <t>Nguyễn Đăng Hồng Ngọc</t>
  </si>
  <si>
    <t>29/09/1994</t>
  </si>
  <si>
    <t>Trần Mạnh Cầm</t>
  </si>
  <si>
    <t>07/8/1995</t>
  </si>
  <si>
    <t>Cao Thị Linh Chi</t>
  </si>
  <si>
    <t>26/01/1995</t>
  </si>
  <si>
    <t>Phan Thị Chinh</t>
  </si>
  <si>
    <t>14/02/1995</t>
  </si>
  <si>
    <t>Dương Thị Dung</t>
  </si>
  <si>
    <t>17/04/1995</t>
  </si>
  <si>
    <t>Lê Trọng Đức</t>
  </si>
  <si>
    <t>25/02/1994</t>
  </si>
  <si>
    <t>28/07/1995</t>
  </si>
  <si>
    <t>Bùi Thọ Hòa</t>
  </si>
  <si>
    <t>17/10/1995</t>
  </si>
  <si>
    <t>Đào Thị Hợi</t>
  </si>
  <si>
    <t>15/07/1995</t>
  </si>
  <si>
    <t>Nguyễn Xuân Hùng</t>
  </si>
  <si>
    <t>15/10/1995</t>
  </si>
  <si>
    <t>Tạ Thị Hương</t>
  </si>
  <si>
    <t>30/01/1995</t>
  </si>
  <si>
    <t>Hồ Thị Lan</t>
  </si>
  <si>
    <t>28/06/1995</t>
  </si>
  <si>
    <t>Lê Thị Lĩnh</t>
  </si>
  <si>
    <t>04/04/1995</t>
  </si>
  <si>
    <t>Nguyễn Văn Lương</t>
  </si>
  <si>
    <t>25/05/1995</t>
  </si>
  <si>
    <t>Hồ Thị Ngát</t>
  </si>
  <si>
    <t>Nguyễn Thị Nhàn</t>
  </si>
  <si>
    <t>Hoàng Thị Oanh</t>
  </si>
  <si>
    <t>14/12/1995</t>
  </si>
  <si>
    <t>01/08/1995</t>
  </si>
  <si>
    <t>Trần Thị Phương</t>
  </si>
  <si>
    <t>06/04/1994</t>
  </si>
  <si>
    <t>Hà Thị Thảo</t>
  </si>
  <si>
    <t>18/04/1995</t>
  </si>
  <si>
    <t>26/09/1995</t>
  </si>
  <si>
    <t>Phan Văn Thọ</t>
  </si>
  <si>
    <t>30/03/1995</t>
  </si>
  <si>
    <t>Chu Thị Hồng Thơm</t>
  </si>
  <si>
    <t>21/09/1995</t>
  </si>
  <si>
    <t>Đoàn Thị Thu Thủy</t>
  </si>
  <si>
    <t>08/08/1995</t>
  </si>
  <si>
    <t>Bạch Thị Hoài Thương</t>
  </si>
  <si>
    <t>Lê Thị Tính</t>
  </si>
  <si>
    <t>25/04/1995</t>
  </si>
  <si>
    <t>Trần Thanh Tú</t>
  </si>
  <si>
    <t>20/04/1995</t>
  </si>
  <si>
    <t>20/05/1995</t>
  </si>
  <si>
    <t>Đặng Thị Yến</t>
  </si>
  <si>
    <t>Nguyễn Thị Hải Yến</t>
  </si>
  <si>
    <t>01/10/1995</t>
  </si>
  <si>
    <t>Phạm Thị Én</t>
  </si>
  <si>
    <t>25/09/1995</t>
  </si>
  <si>
    <t>Phan Thị Hoài</t>
  </si>
  <si>
    <t>14/10/1995</t>
  </si>
  <si>
    <t>Đào Thị Hường</t>
  </si>
  <si>
    <t>02/07/1995</t>
  </si>
  <si>
    <t>Nguyễn Trung Lâm</t>
  </si>
  <si>
    <t>29/07/1994</t>
  </si>
  <si>
    <t>Hà Thị Liên</t>
  </si>
  <si>
    <t>04/02/1995</t>
  </si>
  <si>
    <t>Chu Văn Lực</t>
  </si>
  <si>
    <t>15/08/1995</t>
  </si>
  <si>
    <t>Hoàng Thị Ngà</t>
  </si>
  <si>
    <t>Trần Thị Thanh Dung</t>
  </si>
  <si>
    <t>09/11/1995</t>
  </si>
  <si>
    <t>Nguyễn Thu Phượng</t>
  </si>
  <si>
    <t>09/05/1995</t>
  </si>
  <si>
    <t>Phạm Thị Thúy Quỳnh</t>
  </si>
  <si>
    <t>Nguyễn Thị Ngọc Thủy</t>
  </si>
  <si>
    <t>06/10/1995</t>
  </si>
  <si>
    <t>Đồng Thị Thư</t>
  </si>
  <si>
    <t>Lò Hoài Vinh</t>
  </si>
  <si>
    <t>21/07/1995</t>
  </si>
  <si>
    <t>1/508/1994</t>
  </si>
  <si>
    <t>Tổng số: 46 sinh viên</t>
  </si>
  <si>
    <t>Ngày 26 tháng 10 năm 2017</t>
  </si>
  <si>
    <t>Kim Văn Vạn</t>
  </si>
  <si>
    <t>Nguyễn Thị Toàn</t>
  </si>
  <si>
    <t>Tổng số: 605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</si>
</sst>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VNI-Times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3"/>
      <color theme="1"/>
      <name val="Times New Roman"/>
      <family val="1"/>
      <charset val="163"/>
    </font>
    <font>
      <b/>
      <sz val="12"/>
      <name val=".VnTime"/>
      <family val="2"/>
    </font>
    <font>
      <sz val="10"/>
      <name val=".VnTime"/>
      <family val="2"/>
    </font>
    <font>
      <sz val="12"/>
      <name val="Arial"/>
      <family val="2"/>
    </font>
    <font>
      <sz val="12"/>
      <color rgb="FFFF0000"/>
      <name val=".VnTime"/>
      <family val="2"/>
    </font>
    <font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sz val="10"/>
      <color rgb="FFC00000"/>
      <name val="Arial"/>
      <family val="2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3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9" fillId="0" borderId="0"/>
    <xf numFmtId="0" fontId="50" fillId="0" borderId="0"/>
    <xf numFmtId="0" fontId="51" fillId="0" borderId="0"/>
  </cellStyleXfs>
  <cellXfs count="245">
    <xf numFmtId="0" fontId="0" fillId="0" borderId="0" xfId="0"/>
    <xf numFmtId="49" fontId="5" fillId="0" borderId="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/>
    <xf numFmtId="49" fontId="13" fillId="0" borderId="0" xfId="0" applyNumberFormat="1" applyFont="1"/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2" fillId="0" borderId="0" xfId="0" applyFont="1"/>
    <xf numFmtId="0" fontId="4" fillId="0" borderId="0" xfId="0" applyFont="1"/>
    <xf numFmtId="49" fontId="11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49" fontId="29" fillId="0" borderId="0" xfId="0" applyNumberFormat="1" applyFont="1"/>
    <xf numFmtId="1" fontId="29" fillId="0" borderId="0" xfId="0" applyNumberFormat="1" applyFont="1"/>
    <xf numFmtId="0" fontId="30" fillId="0" borderId="0" xfId="0" applyFont="1"/>
    <xf numFmtId="0" fontId="20" fillId="0" borderId="1" xfId="0" applyFont="1" applyBorder="1"/>
    <xf numFmtId="0" fontId="30" fillId="0" borderId="1" xfId="0" applyFont="1" applyBorder="1"/>
    <xf numFmtId="0" fontId="33" fillId="0" borderId="0" xfId="0" applyFont="1"/>
    <xf numFmtId="1" fontId="0" fillId="0" borderId="0" xfId="0" applyNumberFormat="1"/>
    <xf numFmtId="49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/>
    </xf>
    <xf numFmtId="164" fontId="36" fillId="0" borderId="0" xfId="0" applyNumberFormat="1" applyFont="1" applyFill="1"/>
    <xf numFmtId="164" fontId="37" fillId="0" borderId="0" xfId="0" applyNumberFormat="1" applyFont="1" applyFill="1" applyAlignment="1">
      <alignment vertical="center"/>
    </xf>
    <xf numFmtId="164" fontId="39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1" xfId="0" applyFont="1" applyBorder="1"/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23" fillId="0" borderId="1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/>
    <xf numFmtId="49" fontId="11" fillId="0" borderId="0" xfId="0" applyNumberFormat="1" applyFont="1" applyAlignment="1"/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14" fontId="45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14" fontId="47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24" fillId="0" borderId="1" xfId="3" applyNumberFormat="1" applyFont="1" applyBorder="1" applyAlignment="1">
      <alignment horizontal="center" vertical="center"/>
    </xf>
    <xf numFmtId="49" fontId="24" fillId="0" borderId="1" xfId="3" applyNumberFormat="1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center" vertical="center" wrapText="1"/>
    </xf>
    <xf numFmtId="0" fontId="51" fillId="0" borderId="1" xfId="4" applyBorder="1"/>
    <xf numFmtId="0" fontId="52" fillId="0" borderId="1" xfId="2" applyFont="1" applyBorder="1"/>
    <xf numFmtId="0" fontId="51" fillId="0" borderId="1" xfId="4" applyFont="1" applyBorder="1"/>
    <xf numFmtId="49" fontId="19" fillId="0" borderId="1" xfId="3" applyNumberFormat="1" applyFont="1" applyBorder="1"/>
    <xf numFmtId="0" fontId="51" fillId="0" borderId="1" xfId="4" applyBorder="1" applyAlignment="1">
      <alignment horizontal="right"/>
    </xf>
    <xf numFmtId="49" fontId="24" fillId="0" borderId="0" xfId="3" applyNumberFormat="1" applyFont="1"/>
    <xf numFmtId="49" fontId="19" fillId="0" borderId="0" xfId="3" applyNumberFormat="1" applyFont="1"/>
    <xf numFmtId="49" fontId="19" fillId="0" borderId="0" xfId="3" applyNumberFormat="1" applyFont="1" applyAlignment="1">
      <alignment horizontal="left"/>
    </xf>
    <xf numFmtId="0" fontId="36" fillId="0" borderId="1" xfId="4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/>
    <xf numFmtId="0" fontId="29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53" fillId="0" borderId="1" xfId="0" applyNumberFormat="1" applyFont="1" applyBorder="1"/>
    <xf numFmtId="0" fontId="53" fillId="0" borderId="1" xfId="0" applyFont="1" applyBorder="1"/>
    <xf numFmtId="0" fontId="53" fillId="0" borderId="5" xfId="0" applyFont="1" applyBorder="1"/>
    <xf numFmtId="0" fontId="53" fillId="0" borderId="1" xfId="0" applyFont="1" applyBorder="1" applyAlignment="1">
      <alignment horizontal="right"/>
    </xf>
    <xf numFmtId="0" fontId="53" fillId="0" borderId="1" xfId="0" quotePrefix="1" applyFont="1" applyBorder="1"/>
    <xf numFmtId="0" fontId="53" fillId="0" borderId="1" xfId="0" quotePrefix="1" applyFont="1" applyFill="1" applyBorder="1"/>
    <xf numFmtId="0" fontId="2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5" fillId="0" borderId="0" xfId="0" applyFont="1"/>
    <xf numFmtId="0" fontId="54" fillId="0" borderId="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/>
    </xf>
    <xf numFmtId="0" fontId="28" fillId="0" borderId="7" xfId="0" applyFont="1" applyBorder="1"/>
    <xf numFmtId="0" fontId="20" fillId="0" borderId="7" xfId="0" applyFont="1" applyBorder="1"/>
    <xf numFmtId="0" fontId="28" fillId="0" borderId="8" xfId="0" applyFont="1" applyBorder="1" applyAlignment="1">
      <alignment horizontal="center"/>
    </xf>
    <xf numFmtId="0" fontId="28" fillId="0" borderId="8" xfId="0" applyFont="1" applyBorder="1"/>
    <xf numFmtId="0" fontId="55" fillId="0" borderId="9" xfId="0" applyFont="1" applyBorder="1"/>
    <xf numFmtId="0" fontId="28" fillId="0" borderId="9" xfId="0" applyFont="1" applyBorder="1"/>
    <xf numFmtId="0" fontId="55" fillId="0" borderId="0" xfId="0" applyFont="1" applyBorder="1"/>
    <xf numFmtId="0" fontId="28" fillId="0" borderId="0" xfId="0" applyFont="1" applyBorder="1"/>
    <xf numFmtId="0" fontId="56" fillId="0" borderId="7" xfId="0" applyFont="1" applyBorder="1"/>
    <xf numFmtId="49" fontId="11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6" xfId="0" applyNumberFormat="1" applyFont="1" applyBorder="1"/>
    <xf numFmtId="49" fontId="5" fillId="0" borderId="6" xfId="0" applyNumberFormat="1" applyFont="1" applyBorder="1"/>
    <xf numFmtId="0" fontId="1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49" fontId="29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0" xfId="0" applyNumberFormat="1" applyFont="1" applyAlignment="1">
      <alignment vertical="center"/>
    </xf>
    <xf numFmtId="0" fontId="32" fillId="0" borderId="1" xfId="0" applyFont="1" applyBorder="1"/>
    <xf numFmtId="0" fontId="33" fillId="0" borderId="1" xfId="0" applyFont="1" applyBorder="1"/>
    <xf numFmtId="1" fontId="0" fillId="0" borderId="1" xfId="0" applyNumberFormat="1" applyBorder="1"/>
    <xf numFmtId="0" fontId="57" fillId="0" borderId="8" xfId="0" applyFont="1" applyBorder="1"/>
    <xf numFmtId="0" fontId="58" fillId="3" borderId="1" xfId="0" applyFont="1" applyFill="1" applyBorder="1"/>
    <xf numFmtId="49" fontId="58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4" fontId="2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/>
    <xf numFmtId="1" fontId="20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60" fillId="0" borderId="0" xfId="0" applyFont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/>
    </xf>
    <xf numFmtId="0" fontId="63" fillId="0" borderId="1" xfId="4" applyFont="1" applyBorder="1"/>
    <xf numFmtId="0" fontId="51" fillId="0" borderId="1" xfId="4" applyBorder="1" applyAlignment="1">
      <alignment horizontal="center"/>
    </xf>
    <xf numFmtId="0" fontId="20" fillId="0" borderId="1" xfId="4" applyFont="1" applyBorder="1"/>
    <xf numFmtId="0" fontId="65" fillId="0" borderId="1" xfId="4" applyFont="1" applyBorder="1"/>
    <xf numFmtId="0" fontId="66" fillId="0" borderId="1" xfId="2" applyFont="1" applyBorder="1"/>
    <xf numFmtId="14" fontId="16" fillId="0" borderId="1" xfId="0" quotePrefix="1" applyNumberFormat="1" applyFont="1" applyBorder="1" applyAlignment="1">
      <alignment horizontal="left"/>
    </xf>
    <xf numFmtId="0" fontId="16" fillId="0" borderId="1" xfId="0" quotePrefix="1" applyFont="1" applyBorder="1"/>
    <xf numFmtId="14" fontId="16" fillId="0" borderId="1" xfId="0" applyNumberFormat="1" applyFont="1" applyBorder="1" applyAlignment="1">
      <alignment horizontal="left"/>
    </xf>
    <xf numFmtId="49" fontId="64" fillId="0" borderId="1" xfId="0" applyNumberFormat="1" applyFont="1" applyBorder="1"/>
    <xf numFmtId="0" fontId="64" fillId="0" borderId="1" xfId="0" applyFont="1" applyBorder="1"/>
    <xf numFmtId="0" fontId="64" fillId="0" borderId="1" xfId="0" quotePrefix="1" applyFont="1" applyBorder="1"/>
    <xf numFmtId="49" fontId="67" fillId="0" borderId="1" xfId="0" applyNumberFormat="1" applyFont="1" applyBorder="1"/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164" fontId="39" fillId="2" borderId="2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horizontal="center" vertical="center"/>
    </xf>
    <xf numFmtId="164" fontId="39" fillId="2" borderId="4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62" fillId="2" borderId="5" xfId="0" applyFont="1" applyFill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49" fontId="27" fillId="0" borderId="0" xfId="3" applyNumberFormat="1" applyFont="1" applyAlignment="1">
      <alignment horizontal="center"/>
    </xf>
    <xf numFmtId="49" fontId="24" fillId="0" borderId="0" xfId="3" applyNumberFormat="1" applyFont="1" applyAlignment="1">
      <alignment horizontal="center"/>
    </xf>
    <xf numFmtId="49" fontId="19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horizontal="center"/>
    </xf>
    <xf numFmtId="49" fontId="25" fillId="0" borderId="0" xfId="2" applyNumberFormat="1" applyFont="1" applyAlignment="1">
      <alignment horizontal="center"/>
    </xf>
    <xf numFmtId="49" fontId="26" fillId="0" borderId="0" xfId="3" applyNumberFormat="1" applyFont="1" applyAlignment="1">
      <alignment horizontal="center" vertical="center"/>
    </xf>
    <xf numFmtId="49" fontId="21" fillId="0" borderId="0" xfId="3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49" fontId="44" fillId="0" borderId="11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</cellXfs>
  <cellStyles count="5">
    <cellStyle name="Normal" xfId="0" builtinId="0"/>
    <cellStyle name="Normal 2" xfId="1"/>
    <cellStyle name="Normal_Sheet1" xfId="2"/>
    <cellStyle name="Normal_Sheet1_1" xfId="3"/>
    <cellStyle name="Normal_Sheet1_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1140929</xdr:colOff>
      <xdr:row>2</xdr:row>
      <xdr:rowOff>19050</xdr:rowOff>
    </xdr:from>
    <xdr:to>
      <xdr:col>6</xdr:col>
      <xdr:colOff>340179</xdr:colOff>
      <xdr:row>2</xdr:row>
      <xdr:rowOff>19053</xdr:rowOff>
    </xdr:to>
    <xdr:cxnSp macro="">
      <xdr:nvCxnSpPr>
        <xdr:cNvPr id="6" name="Straight Connector 5"/>
        <xdr:cNvCxnSpPr/>
      </xdr:nvCxnSpPr>
      <xdr:spPr>
        <a:xfrm flipV="1">
          <a:off x="2360129" y="381000"/>
          <a:ext cx="14185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244065</xdr:colOff>
      <xdr:row>2</xdr:row>
      <xdr:rowOff>29232</xdr:rowOff>
    </xdr:from>
    <xdr:to>
      <xdr:col>11</xdr:col>
      <xdr:colOff>248636</xdr:colOff>
      <xdr:row>2</xdr:row>
      <xdr:rowOff>29405</xdr:rowOff>
    </xdr:to>
    <xdr:cxnSp macro="">
      <xdr:nvCxnSpPr>
        <xdr:cNvPr id="7" name="Straight Connector 6"/>
        <xdr:cNvCxnSpPr/>
      </xdr:nvCxnSpPr>
      <xdr:spPr>
        <a:xfrm flipV="1">
          <a:off x="6301965" y="391182"/>
          <a:ext cx="1471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645629</xdr:colOff>
      <xdr:row>2</xdr:row>
      <xdr:rowOff>9525</xdr:rowOff>
    </xdr:from>
    <xdr:to>
      <xdr:col>2</xdr:col>
      <xdr:colOff>1549854</xdr:colOff>
      <xdr:row>2</xdr:row>
      <xdr:rowOff>9528</xdr:rowOff>
    </xdr:to>
    <xdr:cxnSp macro="">
      <xdr:nvCxnSpPr>
        <xdr:cNvPr id="4" name="Straight Connector 3"/>
        <xdr:cNvCxnSpPr/>
      </xdr:nvCxnSpPr>
      <xdr:spPr>
        <a:xfrm flipV="1">
          <a:off x="1064729" y="523875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29232</xdr:rowOff>
    </xdr:from>
    <xdr:to>
      <xdr:col>6</xdr:col>
      <xdr:colOff>1267811</xdr:colOff>
      <xdr:row>2</xdr:row>
      <xdr:rowOff>29405</xdr:rowOff>
    </xdr:to>
    <xdr:cxnSp macro="">
      <xdr:nvCxnSpPr>
        <xdr:cNvPr id="5" name="Straight Connector 4"/>
        <xdr:cNvCxnSpPr/>
      </xdr:nvCxnSpPr>
      <xdr:spPr>
        <a:xfrm flipV="1">
          <a:off x="5054190" y="543582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4" name="Straight Connector 3"/>
        <xdr:cNvCxnSpPr/>
      </xdr:nvCxnSpPr>
      <xdr:spPr>
        <a:xfrm flipV="1">
          <a:off x="988529" y="800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4</xdr:row>
      <xdr:rowOff>657</xdr:rowOff>
    </xdr:from>
    <xdr:to>
      <xdr:col>6</xdr:col>
      <xdr:colOff>1210661</xdr:colOff>
      <xdr:row>4</xdr:row>
      <xdr:rowOff>830</xdr:rowOff>
    </xdr:to>
    <xdr:cxnSp macro="">
      <xdr:nvCxnSpPr>
        <xdr:cNvPr id="5" name="Straight Connector 4"/>
        <xdr:cNvCxnSpPr/>
      </xdr:nvCxnSpPr>
      <xdr:spPr>
        <a:xfrm flipV="1">
          <a:off x="5797140" y="80075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417029</xdr:colOff>
      <xdr:row>2</xdr:row>
      <xdr:rowOff>0</xdr:rowOff>
    </xdr:from>
    <xdr:to>
      <xdr:col>2</xdr:col>
      <xdr:colOff>1149804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836129" y="514350"/>
          <a:ext cx="13328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272640</xdr:colOff>
      <xdr:row>2</xdr:row>
      <xdr:rowOff>19707</xdr:rowOff>
    </xdr:from>
    <xdr:to>
      <xdr:col>7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732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7" name="Straight Connector 6"/>
        <xdr:cNvCxnSpPr/>
      </xdr:nvCxnSpPr>
      <xdr:spPr>
        <a:xfrm flipV="1">
          <a:off x="5263740" y="515007"/>
          <a:ext cx="18333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47625</xdr:rowOff>
    </xdr:from>
    <xdr:to>
      <xdr:col>12</xdr:col>
      <xdr:colOff>581025</xdr:colOff>
      <xdr:row>32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8125"/>
          <a:ext cx="7715250" cy="58673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358990" y="515007"/>
          <a:ext cx="18714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48732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272640</xdr:colOff>
      <xdr:row>2</xdr:row>
      <xdr:rowOff>19707</xdr:rowOff>
    </xdr:from>
    <xdr:to>
      <xdr:col>7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50429" y="514350"/>
          <a:ext cx="13614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272640</xdr:colOff>
      <xdr:row>2</xdr:row>
      <xdr:rowOff>19707</xdr:rowOff>
    </xdr:from>
    <xdr:to>
      <xdr:col>7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8742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215490</xdr:colOff>
      <xdr:row>2</xdr:row>
      <xdr:rowOff>657</xdr:rowOff>
    </xdr:from>
    <xdr:to>
      <xdr:col>7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1609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435190" y="534057"/>
          <a:ext cx="17381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69479" y="514350"/>
          <a:ext cx="16186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637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9043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1939515</xdr:colOff>
      <xdr:row>2</xdr:row>
      <xdr:rowOff>657</xdr:rowOff>
    </xdr:from>
    <xdr:to>
      <xdr:col>6</xdr:col>
      <xdr:colOff>582011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08289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873215" y="515007"/>
          <a:ext cx="21857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4</xdr:rowOff>
    </xdr:from>
    <xdr:to>
      <xdr:col>2</xdr:col>
      <xdr:colOff>981075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31404" y="514354"/>
          <a:ext cx="983146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0"/>
  <sheetViews>
    <sheetView tabSelected="1" zoomScale="120" zoomScaleNormal="120" workbookViewId="0">
      <pane ySplit="7" topLeftCell="A612" activePane="bottomLeft" state="frozen"/>
      <selection pane="bottomLeft" activeCell="E616" sqref="E616"/>
    </sheetView>
  </sheetViews>
  <sheetFormatPr defaultRowHeight="15"/>
  <cols>
    <col min="1" max="1" width="4.5703125" style="42" bestFit="1" customWidth="1"/>
    <col min="2" max="2" width="9.140625" style="41"/>
    <col min="3" max="3" width="23" style="43" customWidth="1"/>
    <col min="4" max="4" width="11.28515625" style="41" bestFit="1" customWidth="1"/>
    <col min="5" max="5" width="30.7109375" style="52" customWidth="1"/>
    <col min="6" max="6" width="12.42578125" style="42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 ht="15.75">
      <c r="A1" s="195" t="s">
        <v>211</v>
      </c>
      <c r="B1" s="195"/>
      <c r="C1" s="195"/>
      <c r="D1" s="195"/>
      <c r="E1" s="195"/>
      <c r="F1" s="195"/>
      <c r="G1" s="196"/>
      <c r="H1" s="54"/>
      <c r="I1" s="54"/>
      <c r="J1" s="54"/>
      <c r="K1" s="54"/>
      <c r="L1" s="54"/>
      <c r="M1" s="54"/>
    </row>
    <row r="2" spans="1:13" ht="15.75">
      <c r="A2" s="197" t="s">
        <v>212</v>
      </c>
      <c r="B2" s="197"/>
      <c r="C2" s="197"/>
      <c r="D2" s="197"/>
      <c r="E2" s="197"/>
      <c r="F2" s="197"/>
      <c r="G2" s="198"/>
      <c r="H2" s="55"/>
      <c r="I2" s="55"/>
      <c r="J2" s="55"/>
      <c r="K2" s="55"/>
      <c r="L2" s="55"/>
      <c r="M2" s="55"/>
    </row>
    <row r="3" spans="1:13" ht="40.5" customHeight="1">
      <c r="A3" s="199" t="s">
        <v>213</v>
      </c>
      <c r="B3" s="199"/>
      <c r="C3" s="199"/>
      <c r="D3" s="199"/>
      <c r="E3" s="199"/>
      <c r="F3" s="199"/>
      <c r="G3" s="200"/>
      <c r="H3" s="200"/>
      <c r="I3" s="200"/>
      <c r="J3" s="200"/>
      <c r="K3" s="200"/>
      <c r="L3" s="200"/>
      <c r="M3" s="200"/>
    </row>
    <row r="4" spans="1:13" ht="18.75">
      <c r="A4" s="199" t="s">
        <v>214</v>
      </c>
      <c r="B4" s="199"/>
      <c r="C4" s="199"/>
      <c r="D4" s="199"/>
      <c r="E4" s="199"/>
      <c r="F4" s="199"/>
      <c r="G4" s="200"/>
      <c r="H4" s="200"/>
      <c r="I4" s="200"/>
      <c r="J4" s="200"/>
      <c r="K4" s="200"/>
      <c r="L4" s="200"/>
      <c r="M4" s="200"/>
    </row>
    <row r="5" spans="1:13" ht="16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>
      <c r="A6" s="207" t="s">
        <v>0</v>
      </c>
      <c r="B6" s="207" t="s">
        <v>215</v>
      </c>
      <c r="C6" s="209" t="s">
        <v>216</v>
      </c>
      <c r="D6" s="207" t="s">
        <v>217</v>
      </c>
      <c r="E6" s="207" t="s">
        <v>420</v>
      </c>
      <c r="F6" s="211" t="s">
        <v>1611</v>
      </c>
      <c r="G6" s="201" t="s">
        <v>218</v>
      </c>
      <c r="H6" s="202"/>
      <c r="I6" s="202"/>
      <c r="J6" s="202"/>
      <c r="K6" s="202"/>
      <c r="L6" s="202"/>
      <c r="M6" s="203"/>
    </row>
    <row r="7" spans="1:13" s="12" customFormat="1" ht="37.5" customHeight="1">
      <c r="A7" s="208"/>
      <c r="B7" s="208"/>
      <c r="C7" s="210"/>
      <c r="D7" s="208"/>
      <c r="E7" s="208"/>
      <c r="F7" s="212"/>
      <c r="G7" s="56" t="s">
        <v>3</v>
      </c>
      <c r="H7" s="56" t="s">
        <v>4</v>
      </c>
      <c r="I7" s="56" t="s">
        <v>219</v>
      </c>
      <c r="J7" s="56" t="s">
        <v>220</v>
      </c>
      <c r="K7" s="56" t="s">
        <v>221</v>
      </c>
      <c r="L7" s="56" t="s">
        <v>5</v>
      </c>
      <c r="M7" s="56" t="s">
        <v>17</v>
      </c>
    </row>
    <row r="8" spans="1:13" s="12" customFormat="1" ht="16.5" customHeight="1">
      <c r="A8" s="111">
        <v>1</v>
      </c>
      <c r="B8" s="156" t="s">
        <v>35</v>
      </c>
      <c r="C8" s="175" t="s">
        <v>36</v>
      </c>
      <c r="D8" s="156" t="s">
        <v>37</v>
      </c>
      <c r="E8" s="156" t="s">
        <v>38</v>
      </c>
      <c r="F8" s="156" t="s">
        <v>39</v>
      </c>
      <c r="G8" s="148"/>
      <c r="H8" s="148"/>
      <c r="I8" s="148"/>
      <c r="J8" s="148"/>
      <c r="K8" s="148"/>
      <c r="L8" s="111" t="s">
        <v>1612</v>
      </c>
      <c r="M8" s="148"/>
    </row>
    <row r="9" spans="1:13" s="12" customFormat="1" ht="16.5" customHeight="1">
      <c r="A9" s="111">
        <v>2</v>
      </c>
      <c r="B9" s="156" t="s">
        <v>42</v>
      </c>
      <c r="C9" s="175" t="s">
        <v>43</v>
      </c>
      <c r="D9" s="156" t="s">
        <v>44</v>
      </c>
      <c r="E9" s="156" t="s">
        <v>38</v>
      </c>
      <c r="F9" s="156" t="s">
        <v>39</v>
      </c>
      <c r="G9" s="148"/>
      <c r="H9" s="148"/>
      <c r="I9" s="148"/>
      <c r="J9" s="148"/>
      <c r="K9" s="148"/>
      <c r="L9" s="111" t="s">
        <v>1612</v>
      </c>
      <c r="M9" s="148"/>
    </row>
    <row r="10" spans="1:13" s="12" customFormat="1" ht="16.5" customHeight="1">
      <c r="A10" s="111">
        <v>3</v>
      </c>
      <c r="B10" s="156" t="s">
        <v>46</v>
      </c>
      <c r="C10" s="175" t="s">
        <v>47</v>
      </c>
      <c r="D10" s="156" t="s">
        <v>48</v>
      </c>
      <c r="E10" s="156" t="s">
        <v>38</v>
      </c>
      <c r="F10" s="156" t="s">
        <v>39</v>
      </c>
      <c r="G10" s="148"/>
      <c r="H10" s="148"/>
      <c r="I10" s="148"/>
      <c r="J10" s="148"/>
      <c r="K10" s="148"/>
      <c r="L10" s="111" t="s">
        <v>1612</v>
      </c>
      <c r="M10" s="148"/>
    </row>
    <row r="11" spans="1:13" s="12" customFormat="1" ht="16.5" customHeight="1">
      <c r="A11" s="111">
        <v>4</v>
      </c>
      <c r="B11" s="156" t="s">
        <v>50</v>
      </c>
      <c r="C11" s="175" t="s">
        <v>51</v>
      </c>
      <c r="D11" s="156" t="s">
        <v>52</v>
      </c>
      <c r="E11" s="156" t="s">
        <v>38</v>
      </c>
      <c r="F11" s="156" t="s">
        <v>39</v>
      </c>
      <c r="G11" s="148"/>
      <c r="H11" s="148"/>
      <c r="I11" s="148"/>
      <c r="J11" s="148"/>
      <c r="K11" s="148"/>
      <c r="L11" s="111" t="s">
        <v>1612</v>
      </c>
      <c r="M11" s="148"/>
    </row>
    <row r="12" spans="1:13" s="12" customFormat="1" ht="16.5" customHeight="1">
      <c r="A12" s="111">
        <v>5</v>
      </c>
      <c r="B12" s="156" t="s">
        <v>54</v>
      </c>
      <c r="C12" s="175" t="s">
        <v>55</v>
      </c>
      <c r="D12" s="156" t="s">
        <v>56</v>
      </c>
      <c r="E12" s="156" t="s">
        <v>38</v>
      </c>
      <c r="F12" s="156" t="s">
        <v>39</v>
      </c>
      <c r="G12" s="149"/>
      <c r="H12" s="149"/>
      <c r="I12" s="149"/>
      <c r="J12" s="149"/>
      <c r="K12" s="149"/>
      <c r="L12" s="111" t="s">
        <v>1612</v>
      </c>
      <c r="M12" s="148"/>
    </row>
    <row r="13" spans="1:13" ht="16.5" customHeight="1">
      <c r="A13" s="111">
        <v>6</v>
      </c>
      <c r="B13" s="170" t="s">
        <v>1130</v>
      </c>
      <c r="C13" s="176" t="s">
        <v>1243</v>
      </c>
      <c r="D13" s="170" t="s">
        <v>1132</v>
      </c>
      <c r="E13" s="170" t="s">
        <v>58</v>
      </c>
      <c r="F13" s="170" t="s">
        <v>39</v>
      </c>
      <c r="G13" s="149"/>
      <c r="H13" s="149"/>
      <c r="I13" s="149"/>
      <c r="J13" s="149"/>
      <c r="K13" s="149"/>
      <c r="L13" s="111" t="s">
        <v>1612</v>
      </c>
      <c r="M13" s="148"/>
    </row>
    <row r="14" spans="1:13" ht="16.5" customHeight="1">
      <c r="A14" s="111">
        <v>7</v>
      </c>
      <c r="B14" s="156" t="s">
        <v>774</v>
      </c>
      <c r="C14" s="175" t="s">
        <v>1244</v>
      </c>
      <c r="D14" s="156" t="s">
        <v>776</v>
      </c>
      <c r="E14" s="156" t="s">
        <v>58</v>
      </c>
      <c r="F14" s="156" t="s">
        <v>39</v>
      </c>
      <c r="G14" s="149"/>
      <c r="H14" s="149"/>
      <c r="I14" s="149" t="s">
        <v>1612</v>
      </c>
      <c r="J14" s="149"/>
      <c r="K14" s="149"/>
      <c r="L14" s="111" t="s">
        <v>1612</v>
      </c>
      <c r="M14" s="148"/>
    </row>
    <row r="15" spans="1:13" ht="16.5" customHeight="1">
      <c r="A15" s="111">
        <v>8</v>
      </c>
      <c r="B15" s="156" t="s">
        <v>1136</v>
      </c>
      <c r="C15" s="175" t="s">
        <v>1245</v>
      </c>
      <c r="D15" s="156" t="s">
        <v>1138</v>
      </c>
      <c r="E15" s="156" t="s">
        <v>58</v>
      </c>
      <c r="F15" s="156" t="s">
        <v>39</v>
      </c>
      <c r="G15" s="149"/>
      <c r="H15" s="149"/>
      <c r="I15" s="149"/>
      <c r="J15" s="149"/>
      <c r="K15" s="149"/>
      <c r="L15" s="111" t="s">
        <v>1612</v>
      </c>
      <c r="M15" s="148"/>
    </row>
    <row r="16" spans="1:13" ht="16.5" customHeight="1">
      <c r="A16" s="111">
        <v>9</v>
      </c>
      <c r="B16" s="156" t="s">
        <v>1140</v>
      </c>
      <c r="C16" s="175" t="s">
        <v>1246</v>
      </c>
      <c r="D16" s="156" t="s">
        <v>1142</v>
      </c>
      <c r="E16" s="156" t="s">
        <v>762</v>
      </c>
      <c r="F16" s="156" t="s">
        <v>39</v>
      </c>
      <c r="G16" s="149"/>
      <c r="H16" s="149"/>
      <c r="I16" s="149"/>
      <c r="J16" s="149"/>
      <c r="K16" s="149"/>
      <c r="L16" s="111" t="s">
        <v>1612</v>
      </c>
      <c r="M16" s="148"/>
    </row>
    <row r="17" spans="1:13" ht="16.5" customHeight="1">
      <c r="A17" s="111">
        <v>10</v>
      </c>
      <c r="B17" s="156" t="s">
        <v>1144</v>
      </c>
      <c r="C17" s="175" t="s">
        <v>1247</v>
      </c>
      <c r="D17" s="156" t="s">
        <v>1146</v>
      </c>
      <c r="E17" s="156" t="s">
        <v>58</v>
      </c>
      <c r="F17" s="156" t="s">
        <v>39</v>
      </c>
      <c r="G17" s="149"/>
      <c r="H17" s="149"/>
      <c r="I17" s="149"/>
      <c r="J17" s="149"/>
      <c r="K17" s="149"/>
      <c r="L17" s="111" t="s">
        <v>1612</v>
      </c>
      <c r="M17" s="148"/>
    </row>
    <row r="18" spans="1:13" ht="16.5" customHeight="1">
      <c r="A18" s="111">
        <v>11</v>
      </c>
      <c r="B18" s="156" t="s">
        <v>1148</v>
      </c>
      <c r="C18" s="175" t="s">
        <v>1248</v>
      </c>
      <c r="D18" s="156" t="s">
        <v>1149</v>
      </c>
      <c r="E18" s="156" t="s">
        <v>58</v>
      </c>
      <c r="F18" s="156" t="s">
        <v>39</v>
      </c>
      <c r="G18" s="149"/>
      <c r="H18" s="149"/>
      <c r="I18" s="149"/>
      <c r="J18" s="149"/>
      <c r="K18" s="149"/>
      <c r="L18" s="111" t="s">
        <v>1612</v>
      </c>
      <c r="M18" s="148"/>
    </row>
    <row r="19" spans="1:13" ht="16.5" customHeight="1">
      <c r="A19" s="111">
        <v>12</v>
      </c>
      <c r="B19" s="156" t="s">
        <v>1151</v>
      </c>
      <c r="C19" s="175" t="s">
        <v>1249</v>
      </c>
      <c r="D19" s="156" t="s">
        <v>1153</v>
      </c>
      <c r="E19" s="156" t="s">
        <v>58</v>
      </c>
      <c r="F19" s="156" t="s">
        <v>39</v>
      </c>
      <c r="G19" s="149"/>
      <c r="H19" s="149"/>
      <c r="I19" s="149"/>
      <c r="J19" s="149"/>
      <c r="K19" s="149"/>
      <c r="L19" s="111" t="s">
        <v>1612</v>
      </c>
      <c r="M19" s="148"/>
    </row>
    <row r="20" spans="1:13" ht="16.5" customHeight="1">
      <c r="A20" s="111">
        <v>13</v>
      </c>
      <c r="B20" s="156" t="s">
        <v>1154</v>
      </c>
      <c r="C20" s="175" t="s">
        <v>1250</v>
      </c>
      <c r="D20" s="156" t="s">
        <v>1156</v>
      </c>
      <c r="E20" s="156" t="s">
        <v>58</v>
      </c>
      <c r="F20" s="156" t="s">
        <v>39</v>
      </c>
      <c r="G20" s="149"/>
      <c r="H20" s="149"/>
      <c r="I20" s="149"/>
      <c r="J20" s="149"/>
      <c r="K20" s="149"/>
      <c r="L20" s="111" t="s">
        <v>1612</v>
      </c>
      <c r="M20" s="148"/>
    </row>
    <row r="21" spans="1:13" ht="16.5" customHeight="1">
      <c r="A21" s="111"/>
      <c r="B21" s="156" t="s">
        <v>1157</v>
      </c>
      <c r="C21" s="175" t="s">
        <v>1251</v>
      </c>
      <c r="D21" s="156" t="s">
        <v>1158</v>
      </c>
      <c r="E21" s="156" t="s">
        <v>58</v>
      </c>
      <c r="F21" s="156" t="s">
        <v>39</v>
      </c>
      <c r="G21" s="149"/>
      <c r="H21" s="149"/>
      <c r="I21" s="149"/>
      <c r="J21" s="149"/>
      <c r="K21" s="149"/>
      <c r="L21" s="111" t="s">
        <v>1612</v>
      </c>
      <c r="M21" s="148"/>
    </row>
    <row r="22" spans="1:13" ht="16.5" customHeight="1">
      <c r="A22" s="111">
        <v>15</v>
      </c>
      <c r="B22" s="156" t="s">
        <v>1159</v>
      </c>
      <c r="C22" s="175" t="s">
        <v>1252</v>
      </c>
      <c r="D22" s="156" t="s">
        <v>1160</v>
      </c>
      <c r="E22" s="156" t="s">
        <v>58</v>
      </c>
      <c r="F22" s="156" t="s">
        <v>39</v>
      </c>
      <c r="G22" s="149"/>
      <c r="H22" s="149"/>
      <c r="I22" s="149"/>
      <c r="J22" s="149"/>
      <c r="K22" s="149"/>
      <c r="L22" s="111" t="s">
        <v>1612</v>
      </c>
      <c r="M22" s="148"/>
    </row>
    <row r="23" spans="1:13" ht="16.5" customHeight="1">
      <c r="A23" s="111">
        <v>16</v>
      </c>
      <c r="B23" s="156" t="s">
        <v>1161</v>
      </c>
      <c r="C23" s="175" t="s">
        <v>1253</v>
      </c>
      <c r="D23" s="156" t="s">
        <v>1164</v>
      </c>
      <c r="E23" s="156" t="s">
        <v>58</v>
      </c>
      <c r="F23" s="156" t="s">
        <v>39</v>
      </c>
      <c r="G23" s="149"/>
      <c r="H23" s="149"/>
      <c r="I23" s="149"/>
      <c r="J23" s="149"/>
      <c r="K23" s="149"/>
      <c r="L23" s="111" t="s">
        <v>1612</v>
      </c>
      <c r="M23" s="148"/>
    </row>
    <row r="24" spans="1:13" ht="16.5" customHeight="1">
      <c r="A24" s="111">
        <v>17</v>
      </c>
      <c r="B24" s="156" t="s">
        <v>1165</v>
      </c>
      <c r="C24" s="175" t="s">
        <v>1254</v>
      </c>
      <c r="D24" s="156" t="s">
        <v>1166</v>
      </c>
      <c r="E24" s="156" t="s">
        <v>58</v>
      </c>
      <c r="F24" s="156" t="s">
        <v>39</v>
      </c>
      <c r="G24" s="149"/>
      <c r="H24" s="149"/>
      <c r="I24" s="149"/>
      <c r="J24" s="149"/>
      <c r="K24" s="149"/>
      <c r="L24" s="111" t="s">
        <v>1612</v>
      </c>
      <c r="M24" s="148"/>
    </row>
    <row r="25" spans="1:13" ht="16.5" customHeight="1">
      <c r="A25" s="111">
        <v>18</v>
      </c>
      <c r="B25" s="156" t="s">
        <v>1167</v>
      </c>
      <c r="C25" s="175" t="s">
        <v>1255</v>
      </c>
      <c r="D25" s="156" t="s">
        <v>1169</v>
      </c>
      <c r="E25" s="156" t="s">
        <v>58</v>
      </c>
      <c r="F25" s="156" t="s">
        <v>39</v>
      </c>
      <c r="G25" s="149"/>
      <c r="H25" s="149"/>
      <c r="I25" s="149"/>
      <c r="J25" s="149"/>
      <c r="K25" s="149"/>
      <c r="L25" s="111" t="s">
        <v>1612</v>
      </c>
      <c r="M25" s="148"/>
    </row>
    <row r="26" spans="1:13" ht="16.5" customHeight="1">
      <c r="A26" s="111">
        <v>19</v>
      </c>
      <c r="B26" s="156" t="s">
        <v>1170</v>
      </c>
      <c r="C26" s="175" t="s">
        <v>1256</v>
      </c>
      <c r="D26" s="156" t="s">
        <v>1173</v>
      </c>
      <c r="E26" s="156" t="s">
        <v>58</v>
      </c>
      <c r="F26" s="156" t="s">
        <v>39</v>
      </c>
      <c r="G26" s="149"/>
      <c r="H26" s="149"/>
      <c r="I26" s="149"/>
      <c r="J26" s="149"/>
      <c r="K26" s="149"/>
      <c r="L26" s="111" t="s">
        <v>1612</v>
      </c>
      <c r="M26" s="148"/>
    </row>
    <row r="27" spans="1:13" ht="16.5" customHeight="1">
      <c r="A27" s="111">
        <v>20</v>
      </c>
      <c r="B27" s="156" t="s">
        <v>1174</v>
      </c>
      <c r="C27" s="175" t="s">
        <v>1257</v>
      </c>
      <c r="D27" s="156" t="s">
        <v>1175</v>
      </c>
      <c r="E27" s="156" t="s">
        <v>58</v>
      </c>
      <c r="F27" s="156" t="s">
        <v>39</v>
      </c>
      <c r="G27" s="149"/>
      <c r="H27" s="149"/>
      <c r="I27" s="149"/>
      <c r="J27" s="149" t="s">
        <v>1612</v>
      </c>
      <c r="K27" s="149"/>
      <c r="L27" s="111" t="s">
        <v>1612</v>
      </c>
      <c r="M27" s="148"/>
    </row>
    <row r="28" spans="1:13" ht="16.5" customHeight="1">
      <c r="A28" s="111">
        <v>21</v>
      </c>
      <c r="B28" s="156" t="s">
        <v>1176</v>
      </c>
      <c r="C28" s="175" t="s">
        <v>1258</v>
      </c>
      <c r="D28" s="156" t="s">
        <v>1177</v>
      </c>
      <c r="E28" s="156" t="s">
        <v>58</v>
      </c>
      <c r="F28" s="156" t="s">
        <v>39</v>
      </c>
      <c r="G28" s="174"/>
      <c r="H28" s="149"/>
      <c r="I28" s="149"/>
      <c r="J28" s="149" t="s">
        <v>1612</v>
      </c>
      <c r="K28" s="149"/>
      <c r="L28" s="111" t="s">
        <v>1612</v>
      </c>
      <c r="M28" s="148"/>
    </row>
    <row r="29" spans="1:13" ht="16.5" customHeight="1">
      <c r="A29" s="111">
        <v>22</v>
      </c>
      <c r="B29" s="156" t="s">
        <v>1178</v>
      </c>
      <c r="C29" s="175" t="s">
        <v>1259</v>
      </c>
      <c r="D29" s="156" t="s">
        <v>1179</v>
      </c>
      <c r="E29" s="156" t="s">
        <v>762</v>
      </c>
      <c r="F29" s="156" t="s">
        <v>39</v>
      </c>
      <c r="G29" s="174"/>
      <c r="H29" s="149"/>
      <c r="I29" s="149"/>
      <c r="J29" s="149"/>
      <c r="K29" s="149"/>
      <c r="L29" s="111" t="s">
        <v>1612</v>
      </c>
      <c r="M29" s="148"/>
    </row>
    <row r="30" spans="1:13" ht="16.5" customHeight="1">
      <c r="A30" s="111">
        <v>23</v>
      </c>
      <c r="B30" s="156" t="s">
        <v>1180</v>
      </c>
      <c r="C30" s="175" t="s">
        <v>1260</v>
      </c>
      <c r="D30" s="156" t="s">
        <v>1182</v>
      </c>
      <c r="E30" s="156" t="s">
        <v>762</v>
      </c>
      <c r="F30" s="156" t="s">
        <v>39</v>
      </c>
      <c r="G30" s="174"/>
      <c r="H30" s="149"/>
      <c r="I30" s="149"/>
      <c r="J30" s="149"/>
      <c r="K30" s="149"/>
      <c r="L30" s="111" t="s">
        <v>1612</v>
      </c>
      <c r="M30" s="148"/>
    </row>
    <row r="31" spans="1:13" ht="16.5" customHeight="1">
      <c r="A31" s="111">
        <v>24</v>
      </c>
      <c r="B31" s="156" t="s">
        <v>1183</v>
      </c>
      <c r="C31" s="175" t="s">
        <v>1261</v>
      </c>
      <c r="D31" s="156" t="s">
        <v>1184</v>
      </c>
      <c r="E31" s="156" t="s">
        <v>762</v>
      </c>
      <c r="F31" s="156" t="s">
        <v>39</v>
      </c>
      <c r="G31" s="149"/>
      <c r="H31" s="149"/>
      <c r="I31" s="149"/>
      <c r="J31" s="149"/>
      <c r="K31" s="149"/>
      <c r="L31" s="111" t="s">
        <v>1612</v>
      </c>
      <c r="M31" s="148"/>
    </row>
    <row r="32" spans="1:13" ht="15.75">
      <c r="A32" s="111">
        <v>25</v>
      </c>
      <c r="B32" s="156" t="s">
        <v>1185</v>
      </c>
      <c r="C32" s="175" t="s">
        <v>1262</v>
      </c>
      <c r="D32" s="156" t="s">
        <v>1187</v>
      </c>
      <c r="E32" s="156" t="s">
        <v>762</v>
      </c>
      <c r="F32" s="156" t="s">
        <v>39</v>
      </c>
      <c r="G32" s="149"/>
      <c r="H32" s="149"/>
      <c r="I32" s="171"/>
      <c r="J32" s="149"/>
      <c r="K32" s="149"/>
      <c r="L32" s="111" t="s">
        <v>1612</v>
      </c>
      <c r="M32" s="148"/>
    </row>
    <row r="33" spans="1:13" ht="16.5" customHeight="1">
      <c r="A33" s="111">
        <v>26</v>
      </c>
      <c r="B33" s="156" t="s">
        <v>1188</v>
      </c>
      <c r="C33" s="175" t="s">
        <v>1263</v>
      </c>
      <c r="D33" s="156" t="s">
        <v>1182</v>
      </c>
      <c r="E33" s="156" t="s">
        <v>762</v>
      </c>
      <c r="F33" s="156" t="s">
        <v>39</v>
      </c>
      <c r="G33" s="149"/>
      <c r="H33" s="149"/>
      <c r="I33" s="171"/>
      <c r="J33" s="149"/>
      <c r="K33" s="149"/>
      <c r="L33" s="111" t="s">
        <v>1612</v>
      </c>
      <c r="M33" s="148"/>
    </row>
    <row r="34" spans="1:13" ht="16.5" customHeight="1">
      <c r="A34" s="111">
        <v>27</v>
      </c>
      <c r="B34" s="156" t="s">
        <v>1190</v>
      </c>
      <c r="C34" s="175" t="s">
        <v>1264</v>
      </c>
      <c r="D34" s="156" t="s">
        <v>1192</v>
      </c>
      <c r="E34" s="156" t="s">
        <v>762</v>
      </c>
      <c r="F34" s="156" t="s">
        <v>39</v>
      </c>
      <c r="G34" s="149"/>
      <c r="H34" s="149"/>
      <c r="I34" s="171"/>
      <c r="J34" s="149"/>
      <c r="K34" s="149"/>
      <c r="L34" s="111" t="s">
        <v>1612</v>
      </c>
      <c r="M34" s="148"/>
    </row>
    <row r="35" spans="1:13" ht="16.5" customHeight="1">
      <c r="A35" s="111">
        <v>28</v>
      </c>
      <c r="B35" s="156" t="s">
        <v>1193</v>
      </c>
      <c r="C35" s="175" t="s">
        <v>1265</v>
      </c>
      <c r="D35" s="156" t="s">
        <v>1195</v>
      </c>
      <c r="E35" s="156" t="s">
        <v>762</v>
      </c>
      <c r="F35" s="156" t="s">
        <v>39</v>
      </c>
      <c r="G35" s="149"/>
      <c r="H35" s="149"/>
      <c r="I35" s="171"/>
      <c r="J35" s="149"/>
      <c r="K35" s="149"/>
      <c r="L35" s="111" t="s">
        <v>1612</v>
      </c>
      <c r="M35" s="148"/>
    </row>
    <row r="36" spans="1:13" ht="16.5" customHeight="1">
      <c r="A36" s="111">
        <v>29</v>
      </c>
      <c r="B36" s="156" t="s">
        <v>1196</v>
      </c>
      <c r="C36" s="175" t="s">
        <v>1266</v>
      </c>
      <c r="D36" s="156" t="s">
        <v>1197</v>
      </c>
      <c r="E36" s="156" t="s">
        <v>762</v>
      </c>
      <c r="F36" s="156" t="s">
        <v>39</v>
      </c>
      <c r="G36" s="149"/>
      <c r="H36" s="149"/>
      <c r="I36" s="171"/>
      <c r="J36" s="149"/>
      <c r="K36" s="149"/>
      <c r="L36" s="111" t="s">
        <v>1612</v>
      </c>
      <c r="M36" s="148"/>
    </row>
    <row r="37" spans="1:13" ht="16.5" customHeight="1">
      <c r="A37" s="111">
        <v>30</v>
      </c>
      <c r="B37" s="156" t="s">
        <v>1198</v>
      </c>
      <c r="C37" s="175" t="s">
        <v>1267</v>
      </c>
      <c r="D37" s="156" t="s">
        <v>1199</v>
      </c>
      <c r="E37" s="156" t="s">
        <v>762</v>
      </c>
      <c r="F37" s="156" t="s">
        <v>39</v>
      </c>
      <c r="G37" s="149"/>
      <c r="H37" s="149"/>
      <c r="I37" s="171"/>
      <c r="J37" s="149"/>
      <c r="K37" s="149"/>
      <c r="L37" s="111" t="s">
        <v>1612</v>
      </c>
      <c r="M37" s="148"/>
    </row>
    <row r="38" spans="1:13" ht="16.5" customHeight="1">
      <c r="A38" s="111">
        <v>31</v>
      </c>
      <c r="B38" s="156" t="s">
        <v>1200</v>
      </c>
      <c r="C38" s="175" t="s">
        <v>1268</v>
      </c>
      <c r="D38" s="156" t="s">
        <v>1202</v>
      </c>
      <c r="E38" s="156" t="s">
        <v>762</v>
      </c>
      <c r="F38" s="156" t="s">
        <v>39</v>
      </c>
      <c r="G38" s="149"/>
      <c r="H38" s="149"/>
      <c r="I38" s="171"/>
      <c r="J38" s="149"/>
      <c r="K38" s="149"/>
      <c r="L38" s="111" t="s">
        <v>1612</v>
      </c>
      <c r="M38" s="148"/>
    </row>
    <row r="39" spans="1:13" ht="16.5" customHeight="1">
      <c r="A39" s="111">
        <v>32</v>
      </c>
      <c r="B39" s="156" t="s">
        <v>1203</v>
      </c>
      <c r="C39" s="175" t="s">
        <v>487</v>
      </c>
      <c r="D39" s="156" t="s">
        <v>1204</v>
      </c>
      <c r="E39" s="156" t="s">
        <v>762</v>
      </c>
      <c r="F39" s="156" t="s">
        <v>39</v>
      </c>
      <c r="G39" s="149"/>
      <c r="H39" s="149"/>
      <c r="I39" s="171"/>
      <c r="J39" s="149"/>
      <c r="K39" s="149"/>
      <c r="L39" s="111" t="s">
        <v>1612</v>
      </c>
      <c r="M39" s="148"/>
    </row>
    <row r="40" spans="1:13" ht="16.5" customHeight="1">
      <c r="A40" s="111">
        <v>33</v>
      </c>
      <c r="B40" s="156" t="s">
        <v>1205</v>
      </c>
      <c r="C40" s="175" t="s">
        <v>1269</v>
      </c>
      <c r="D40" s="156" t="s">
        <v>1207</v>
      </c>
      <c r="E40" s="156" t="s">
        <v>762</v>
      </c>
      <c r="F40" s="156" t="s">
        <v>39</v>
      </c>
      <c r="G40" s="149"/>
      <c r="H40" s="149"/>
      <c r="I40" s="171"/>
      <c r="J40" s="149"/>
      <c r="K40" s="149"/>
      <c r="L40" s="111" t="s">
        <v>1612</v>
      </c>
      <c r="M40" s="148"/>
    </row>
    <row r="41" spans="1:13" ht="16.5" customHeight="1">
      <c r="A41" s="111">
        <v>34</v>
      </c>
      <c r="B41" s="156" t="s">
        <v>1208</v>
      </c>
      <c r="C41" s="175" t="s">
        <v>1270</v>
      </c>
      <c r="D41" s="156" t="s">
        <v>1211</v>
      </c>
      <c r="E41" s="156" t="s">
        <v>762</v>
      </c>
      <c r="F41" s="156" t="s">
        <v>39</v>
      </c>
      <c r="G41" s="149"/>
      <c r="H41" s="149"/>
      <c r="I41" s="171"/>
      <c r="J41" s="149"/>
      <c r="K41" s="149"/>
      <c r="L41" s="111" t="s">
        <v>1612</v>
      </c>
      <c r="M41" s="148"/>
    </row>
    <row r="42" spans="1:13" ht="16.5" customHeight="1">
      <c r="A42" s="111">
        <v>35</v>
      </c>
      <c r="B42" s="156" t="s">
        <v>1212</v>
      </c>
      <c r="C42" s="175" t="s">
        <v>184</v>
      </c>
      <c r="D42" s="156" t="s">
        <v>1213</v>
      </c>
      <c r="E42" s="156" t="s">
        <v>762</v>
      </c>
      <c r="F42" s="156" t="s">
        <v>39</v>
      </c>
      <c r="G42" s="149"/>
      <c r="H42" s="149"/>
      <c r="I42" s="171"/>
      <c r="J42" s="149"/>
      <c r="K42" s="149"/>
      <c r="L42" s="111" t="s">
        <v>1612</v>
      </c>
      <c r="M42" s="148"/>
    </row>
    <row r="43" spans="1:13" ht="16.5" customHeight="1">
      <c r="A43" s="111">
        <v>36</v>
      </c>
      <c r="B43" s="156" t="s">
        <v>1214</v>
      </c>
      <c r="C43" s="175" t="s">
        <v>1271</v>
      </c>
      <c r="D43" s="156" t="s">
        <v>1216</v>
      </c>
      <c r="E43" s="156" t="s">
        <v>762</v>
      </c>
      <c r="F43" s="156" t="s">
        <v>39</v>
      </c>
      <c r="G43" s="149"/>
      <c r="H43" s="149"/>
      <c r="I43" s="171"/>
      <c r="J43" s="149"/>
      <c r="K43" s="149"/>
      <c r="L43" s="111" t="s">
        <v>1612</v>
      </c>
      <c r="M43" s="148"/>
    </row>
    <row r="44" spans="1:13" ht="16.5" customHeight="1">
      <c r="A44" s="111">
        <v>37</v>
      </c>
      <c r="B44" s="156" t="s">
        <v>1217</v>
      </c>
      <c r="C44" s="175" t="s">
        <v>510</v>
      </c>
      <c r="D44" s="156" t="s">
        <v>1218</v>
      </c>
      <c r="E44" s="156" t="s">
        <v>762</v>
      </c>
      <c r="F44" s="156" t="s">
        <v>39</v>
      </c>
      <c r="G44" s="149"/>
      <c r="H44" s="149"/>
      <c r="I44" s="171"/>
      <c r="J44" s="149"/>
      <c r="K44" s="149"/>
      <c r="L44" s="111" t="s">
        <v>1612</v>
      </c>
      <c r="M44" s="148"/>
    </row>
    <row r="45" spans="1:13" ht="16.5" customHeight="1">
      <c r="A45" s="111">
        <v>38</v>
      </c>
      <c r="B45" s="156" t="s">
        <v>1219</v>
      </c>
      <c r="C45" s="175" t="s">
        <v>1272</v>
      </c>
      <c r="D45" s="156" t="s">
        <v>1222</v>
      </c>
      <c r="E45" s="156" t="s">
        <v>762</v>
      </c>
      <c r="F45" s="156" t="s">
        <v>39</v>
      </c>
      <c r="G45" s="149"/>
      <c r="H45" s="149"/>
      <c r="I45" s="171"/>
      <c r="J45" s="149"/>
      <c r="K45" s="149"/>
      <c r="L45" s="111" t="s">
        <v>1612</v>
      </c>
      <c r="M45" s="148"/>
    </row>
    <row r="46" spans="1:13" ht="16.5" customHeight="1">
      <c r="A46" s="111">
        <v>39</v>
      </c>
      <c r="B46" s="156" t="s">
        <v>1223</v>
      </c>
      <c r="C46" s="175" t="s">
        <v>1273</v>
      </c>
      <c r="D46" s="156" t="s">
        <v>1225</v>
      </c>
      <c r="E46" s="156" t="s">
        <v>58</v>
      </c>
      <c r="F46" s="156" t="s">
        <v>39</v>
      </c>
      <c r="G46" s="149"/>
      <c r="H46" s="149"/>
      <c r="I46" s="171"/>
      <c r="J46" s="149"/>
      <c r="K46" s="149"/>
      <c r="L46" s="111" t="s">
        <v>1612</v>
      </c>
      <c r="M46" s="148"/>
    </row>
    <row r="47" spans="1:13" ht="16.5" customHeight="1">
      <c r="A47" s="111">
        <v>40</v>
      </c>
      <c r="B47" s="156" t="s">
        <v>1226</v>
      </c>
      <c r="C47" s="175" t="s">
        <v>1274</v>
      </c>
      <c r="D47" s="156" t="s">
        <v>1228</v>
      </c>
      <c r="E47" s="156" t="s">
        <v>762</v>
      </c>
      <c r="F47" s="156" t="s">
        <v>39</v>
      </c>
      <c r="G47" s="149"/>
      <c r="H47" s="149"/>
      <c r="I47" s="171"/>
      <c r="J47" s="149"/>
      <c r="K47" s="149"/>
      <c r="L47" s="111" t="s">
        <v>1612</v>
      </c>
      <c r="M47" s="148"/>
    </row>
    <row r="48" spans="1:13" ht="15.75">
      <c r="A48" s="111">
        <v>41</v>
      </c>
      <c r="B48" s="156" t="s">
        <v>1229</v>
      </c>
      <c r="C48" s="175" t="s">
        <v>1275</v>
      </c>
      <c r="D48" s="156" t="s">
        <v>1231</v>
      </c>
      <c r="E48" s="156" t="s">
        <v>762</v>
      </c>
      <c r="F48" s="156" t="s">
        <v>39</v>
      </c>
      <c r="G48" s="149"/>
      <c r="H48" s="149"/>
      <c r="I48" s="171"/>
      <c r="J48" s="149"/>
      <c r="K48" s="149"/>
      <c r="L48" s="111" t="s">
        <v>1612</v>
      </c>
      <c r="M48" s="148"/>
    </row>
    <row r="49" spans="1:13" ht="16.5" customHeight="1">
      <c r="A49" s="111">
        <v>42</v>
      </c>
      <c r="B49" s="156" t="s">
        <v>1232</v>
      </c>
      <c r="C49" s="175" t="s">
        <v>1276</v>
      </c>
      <c r="D49" s="156" t="s">
        <v>1233</v>
      </c>
      <c r="E49" s="156" t="s">
        <v>762</v>
      </c>
      <c r="F49" s="156" t="s">
        <v>39</v>
      </c>
      <c r="G49" s="149"/>
      <c r="H49" s="149"/>
      <c r="I49" s="171"/>
      <c r="J49" s="149"/>
      <c r="K49" s="149"/>
      <c r="L49" s="111" t="s">
        <v>1612</v>
      </c>
      <c r="M49" s="148"/>
    </row>
    <row r="50" spans="1:13" ht="16.5" customHeight="1">
      <c r="A50" s="111">
        <v>43</v>
      </c>
      <c r="B50" s="156" t="s">
        <v>1234</v>
      </c>
      <c r="C50" s="175" t="s">
        <v>1277</v>
      </c>
      <c r="D50" s="156" t="s">
        <v>1235</v>
      </c>
      <c r="E50" s="156" t="s">
        <v>762</v>
      </c>
      <c r="F50" s="156" t="s">
        <v>39</v>
      </c>
      <c r="G50" s="149"/>
      <c r="H50" s="149"/>
      <c r="I50" s="171"/>
      <c r="J50" s="149"/>
      <c r="K50" s="149"/>
      <c r="L50" s="111" t="s">
        <v>1612</v>
      </c>
      <c r="M50" s="148"/>
    </row>
    <row r="51" spans="1:13" ht="16.5" customHeight="1">
      <c r="A51" s="111">
        <v>44</v>
      </c>
      <c r="B51" s="108">
        <v>540565</v>
      </c>
      <c r="C51" s="177" t="s">
        <v>1574</v>
      </c>
      <c r="D51" s="113"/>
      <c r="E51" s="108" t="s">
        <v>695</v>
      </c>
      <c r="F51" s="108" t="s">
        <v>1376</v>
      </c>
      <c r="G51" s="149"/>
      <c r="H51" s="149"/>
      <c r="I51" s="171"/>
      <c r="J51" s="149"/>
      <c r="K51" s="149"/>
      <c r="L51" s="111" t="s">
        <v>1612</v>
      </c>
      <c r="M51" s="148"/>
    </row>
    <row r="52" spans="1:13" ht="16.5" customHeight="1">
      <c r="A52" s="111">
        <v>45</v>
      </c>
      <c r="B52" s="108">
        <v>560589</v>
      </c>
      <c r="C52" s="177" t="s">
        <v>1575</v>
      </c>
      <c r="D52" s="113"/>
      <c r="E52" s="108" t="s">
        <v>695</v>
      </c>
      <c r="F52" s="108" t="s">
        <v>1378</v>
      </c>
      <c r="G52" s="149"/>
      <c r="H52" s="149"/>
      <c r="I52" s="171"/>
      <c r="J52" s="149"/>
      <c r="K52" s="149"/>
      <c r="L52" s="111" t="s">
        <v>1612</v>
      </c>
      <c r="M52" s="148"/>
    </row>
    <row r="53" spans="1:13" ht="16.5" customHeight="1">
      <c r="A53" s="111">
        <v>46</v>
      </c>
      <c r="B53" s="108">
        <v>560591</v>
      </c>
      <c r="C53" s="177" t="s">
        <v>1576</v>
      </c>
      <c r="D53" s="113"/>
      <c r="E53" s="108" t="s">
        <v>695</v>
      </c>
      <c r="F53" s="108" t="s">
        <v>1380</v>
      </c>
      <c r="G53" s="149"/>
      <c r="H53" s="149"/>
      <c r="I53" s="171"/>
      <c r="J53" s="149"/>
      <c r="K53" s="149"/>
      <c r="L53" s="111" t="s">
        <v>1612</v>
      </c>
      <c r="M53" s="148"/>
    </row>
    <row r="54" spans="1:13" ht="16.5" customHeight="1">
      <c r="A54" s="111">
        <v>47</v>
      </c>
      <c r="B54" s="108">
        <v>560613</v>
      </c>
      <c r="C54" s="177" t="s">
        <v>1577</v>
      </c>
      <c r="D54" s="113"/>
      <c r="E54" s="108" t="s">
        <v>695</v>
      </c>
      <c r="F54" s="108" t="s">
        <v>1378</v>
      </c>
      <c r="G54" s="149"/>
      <c r="H54" s="149"/>
      <c r="I54" s="171"/>
      <c r="J54" s="149" t="s">
        <v>1612</v>
      </c>
      <c r="K54" s="149"/>
      <c r="L54" s="111" t="s">
        <v>1612</v>
      </c>
      <c r="M54" s="148"/>
    </row>
    <row r="55" spans="1:13" ht="15.75" customHeight="1">
      <c r="A55" s="111">
        <v>48</v>
      </c>
      <c r="B55" s="108">
        <v>560660</v>
      </c>
      <c r="C55" s="177" t="s">
        <v>1578</v>
      </c>
      <c r="D55" s="113"/>
      <c r="E55" s="108" t="s">
        <v>695</v>
      </c>
      <c r="F55" s="108" t="s">
        <v>1378</v>
      </c>
      <c r="G55" s="149"/>
      <c r="H55" s="149"/>
      <c r="I55" s="171"/>
      <c r="J55" s="149"/>
      <c r="K55" s="149"/>
      <c r="L55" s="111" t="s">
        <v>1612</v>
      </c>
      <c r="M55" s="148"/>
    </row>
    <row r="56" spans="1:13" ht="15.75" customHeight="1">
      <c r="A56" s="111">
        <v>49</v>
      </c>
      <c r="B56" s="108">
        <v>570382</v>
      </c>
      <c r="C56" s="177" t="s">
        <v>1579</v>
      </c>
      <c r="D56" s="113"/>
      <c r="E56" s="108" t="s">
        <v>695</v>
      </c>
      <c r="F56" s="108" t="s">
        <v>1386</v>
      </c>
      <c r="G56" s="149"/>
      <c r="H56" s="149"/>
      <c r="I56" s="171"/>
      <c r="J56" s="149"/>
      <c r="K56" s="149"/>
      <c r="L56" s="111" t="s">
        <v>1612</v>
      </c>
      <c r="M56" s="148"/>
    </row>
    <row r="57" spans="1:13" ht="15.75" customHeight="1">
      <c r="A57" s="111">
        <v>50</v>
      </c>
      <c r="B57" s="108">
        <v>570418</v>
      </c>
      <c r="C57" s="177" t="s">
        <v>1580</v>
      </c>
      <c r="D57" s="113"/>
      <c r="E57" s="108" t="s">
        <v>695</v>
      </c>
      <c r="F57" s="108" t="s">
        <v>1386</v>
      </c>
      <c r="G57" s="149"/>
      <c r="H57" s="149"/>
      <c r="I57" s="171"/>
      <c r="J57" s="149"/>
      <c r="K57" s="149"/>
      <c r="L57" s="111" t="s">
        <v>1612</v>
      </c>
      <c r="M57" s="148"/>
    </row>
    <row r="58" spans="1:13" ht="15.75" customHeight="1">
      <c r="A58" s="111">
        <v>51</v>
      </c>
      <c r="B58" s="108">
        <v>570454</v>
      </c>
      <c r="C58" s="177" t="s">
        <v>1581</v>
      </c>
      <c r="D58" s="113"/>
      <c r="E58" s="108" t="s">
        <v>695</v>
      </c>
      <c r="F58" s="108" t="s">
        <v>1386</v>
      </c>
      <c r="G58" s="151"/>
      <c r="H58" s="151"/>
      <c r="I58" s="171"/>
      <c r="J58" s="151"/>
      <c r="K58" s="151"/>
      <c r="L58" s="111" t="s">
        <v>1612</v>
      </c>
      <c r="M58" s="148"/>
    </row>
    <row r="59" spans="1:13" ht="15.75" customHeight="1">
      <c r="A59" s="111">
        <v>52</v>
      </c>
      <c r="B59" s="108">
        <v>570485</v>
      </c>
      <c r="C59" s="177" t="s">
        <v>1582</v>
      </c>
      <c r="D59" s="113"/>
      <c r="E59" s="108" t="s">
        <v>695</v>
      </c>
      <c r="F59" s="108" t="s">
        <v>1386</v>
      </c>
      <c r="G59" s="151"/>
      <c r="H59" s="151"/>
      <c r="I59" s="171"/>
      <c r="J59" s="151"/>
      <c r="K59" s="151"/>
      <c r="L59" s="111" t="s">
        <v>1612</v>
      </c>
      <c r="M59" s="148"/>
    </row>
    <row r="60" spans="1:13" ht="15.75" customHeight="1">
      <c r="A60" s="111">
        <v>53</v>
      </c>
      <c r="B60" s="108">
        <v>570513</v>
      </c>
      <c r="C60" s="177" t="s">
        <v>1583</v>
      </c>
      <c r="D60" s="113"/>
      <c r="E60" s="108" t="s">
        <v>695</v>
      </c>
      <c r="F60" s="108" t="s">
        <v>1395</v>
      </c>
      <c r="G60" s="151"/>
      <c r="H60" s="151"/>
      <c r="I60" s="171"/>
      <c r="J60" s="151"/>
      <c r="K60" s="151"/>
      <c r="L60" s="111" t="s">
        <v>1612</v>
      </c>
      <c r="M60" s="148"/>
    </row>
    <row r="61" spans="1:13" ht="15.75" customHeight="1">
      <c r="A61" s="111">
        <v>54</v>
      </c>
      <c r="B61" s="108">
        <v>570527</v>
      </c>
      <c r="C61" s="177" t="s">
        <v>1584</v>
      </c>
      <c r="D61" s="113"/>
      <c r="E61" s="108" t="s">
        <v>695</v>
      </c>
      <c r="F61" s="108" t="s">
        <v>1397</v>
      </c>
      <c r="G61" s="151"/>
      <c r="H61" s="151"/>
      <c r="I61" s="171"/>
      <c r="J61" s="151"/>
      <c r="K61" s="151"/>
      <c r="L61" s="111" t="s">
        <v>1612</v>
      </c>
      <c r="M61" s="148"/>
    </row>
    <row r="62" spans="1:13" ht="15.75" customHeight="1">
      <c r="A62" s="111">
        <v>55</v>
      </c>
      <c r="B62" s="108">
        <v>570540</v>
      </c>
      <c r="C62" s="177" t="s">
        <v>1585</v>
      </c>
      <c r="D62" s="113"/>
      <c r="E62" s="108" t="s">
        <v>695</v>
      </c>
      <c r="F62" s="108" t="s">
        <v>1386</v>
      </c>
      <c r="G62" s="151"/>
      <c r="H62" s="151"/>
      <c r="I62" s="171"/>
      <c r="J62" s="151"/>
      <c r="K62" s="151"/>
      <c r="L62" s="111" t="s">
        <v>1612</v>
      </c>
      <c r="M62" s="148"/>
    </row>
    <row r="63" spans="1:13" ht="15.75" customHeight="1">
      <c r="A63" s="111">
        <v>56</v>
      </c>
      <c r="B63" s="108">
        <v>570751</v>
      </c>
      <c r="C63" s="177" t="s">
        <v>1586</v>
      </c>
      <c r="D63" s="113"/>
      <c r="E63" s="108" t="s">
        <v>695</v>
      </c>
      <c r="F63" s="108" t="s">
        <v>1386</v>
      </c>
      <c r="G63" s="151"/>
      <c r="H63" s="151"/>
      <c r="I63" s="171"/>
      <c r="J63" s="151"/>
      <c r="K63" s="151"/>
      <c r="L63" s="111" t="s">
        <v>1612</v>
      </c>
      <c r="M63" s="148"/>
    </row>
    <row r="64" spans="1:13" ht="15.75" customHeight="1">
      <c r="A64" s="111">
        <v>57</v>
      </c>
      <c r="B64" s="108">
        <v>580347</v>
      </c>
      <c r="C64" s="177" t="s">
        <v>1587</v>
      </c>
      <c r="D64" s="113"/>
      <c r="E64" s="108" t="s">
        <v>695</v>
      </c>
      <c r="F64" s="108" t="s">
        <v>1404</v>
      </c>
      <c r="G64" s="151"/>
      <c r="H64" s="151"/>
      <c r="I64" s="171"/>
      <c r="J64" s="151"/>
      <c r="K64" s="151"/>
      <c r="L64" s="111" t="s">
        <v>1612</v>
      </c>
      <c r="M64" s="148"/>
    </row>
    <row r="65" spans="1:13" ht="15.75" customHeight="1">
      <c r="A65" s="111">
        <v>58</v>
      </c>
      <c r="B65" s="108">
        <v>580397</v>
      </c>
      <c r="C65" s="177" t="s">
        <v>1588</v>
      </c>
      <c r="D65" s="113"/>
      <c r="E65" s="108" t="s">
        <v>695</v>
      </c>
      <c r="F65" s="108" t="s">
        <v>1404</v>
      </c>
      <c r="G65" s="151"/>
      <c r="H65" s="151"/>
      <c r="I65" s="171"/>
      <c r="J65" s="151"/>
      <c r="K65" s="151"/>
      <c r="L65" s="111" t="s">
        <v>1612</v>
      </c>
      <c r="M65" s="148"/>
    </row>
    <row r="66" spans="1:13" ht="15.75" customHeight="1">
      <c r="A66" s="111">
        <v>59</v>
      </c>
      <c r="B66" s="108">
        <v>580409</v>
      </c>
      <c r="C66" s="177" t="s">
        <v>1589</v>
      </c>
      <c r="D66" s="113"/>
      <c r="E66" s="108" t="s">
        <v>695</v>
      </c>
      <c r="F66" s="108" t="s">
        <v>1401</v>
      </c>
      <c r="G66" s="151"/>
      <c r="H66" s="151"/>
      <c r="I66" s="171"/>
      <c r="J66" s="151"/>
      <c r="K66" s="151"/>
      <c r="L66" s="111" t="s">
        <v>1612</v>
      </c>
      <c r="M66" s="148"/>
    </row>
    <row r="67" spans="1:13" ht="15.75" customHeight="1">
      <c r="A67" s="111">
        <v>60</v>
      </c>
      <c r="B67" s="108">
        <v>580435</v>
      </c>
      <c r="C67" s="177" t="s">
        <v>1590</v>
      </c>
      <c r="D67" s="113"/>
      <c r="E67" s="108" t="s">
        <v>695</v>
      </c>
      <c r="F67" s="108" t="s">
        <v>1401</v>
      </c>
      <c r="G67" s="151"/>
      <c r="H67" s="151"/>
      <c r="I67" s="171"/>
      <c r="J67" s="151"/>
      <c r="K67" s="151"/>
      <c r="L67" s="111" t="s">
        <v>1612</v>
      </c>
      <c r="M67" s="148"/>
    </row>
    <row r="68" spans="1:13" ht="15.75" customHeight="1">
      <c r="A68" s="111">
        <v>61</v>
      </c>
      <c r="B68" s="108">
        <v>580454</v>
      </c>
      <c r="C68" s="177" t="s">
        <v>1591</v>
      </c>
      <c r="D68" s="113"/>
      <c r="E68" s="108" t="s">
        <v>695</v>
      </c>
      <c r="F68" s="108" t="s">
        <v>1401</v>
      </c>
      <c r="G68" s="151"/>
      <c r="H68" s="151"/>
      <c r="I68" s="171"/>
      <c r="J68" s="151"/>
      <c r="K68" s="151"/>
      <c r="L68" s="111" t="s">
        <v>1612</v>
      </c>
      <c r="M68" s="148"/>
    </row>
    <row r="69" spans="1:13" ht="15.75" customHeight="1">
      <c r="A69" s="111">
        <v>62</v>
      </c>
      <c r="B69" s="108">
        <v>580469</v>
      </c>
      <c r="C69" s="177" t="s">
        <v>1592</v>
      </c>
      <c r="D69" s="113"/>
      <c r="E69" s="108" t="s">
        <v>695</v>
      </c>
      <c r="F69" s="108" t="s">
        <v>1401</v>
      </c>
      <c r="G69" s="151"/>
      <c r="H69" s="151"/>
      <c r="I69" s="171"/>
      <c r="J69" s="151"/>
      <c r="K69" s="151"/>
      <c r="L69" s="111" t="s">
        <v>1612</v>
      </c>
      <c r="M69" s="148"/>
    </row>
    <row r="70" spans="1:13" ht="15.75" customHeight="1">
      <c r="A70" s="111">
        <v>63</v>
      </c>
      <c r="B70" s="108">
        <v>580515</v>
      </c>
      <c r="C70" s="177" t="s">
        <v>36</v>
      </c>
      <c r="D70" s="113"/>
      <c r="E70" s="108" t="s">
        <v>695</v>
      </c>
      <c r="F70" s="108" t="s">
        <v>1401</v>
      </c>
      <c r="G70" s="151"/>
      <c r="H70" s="151"/>
      <c r="I70" s="171"/>
      <c r="J70" s="151"/>
      <c r="K70" s="151"/>
      <c r="L70" s="111" t="s">
        <v>1612</v>
      </c>
      <c r="M70" s="148"/>
    </row>
    <row r="71" spans="1:13" ht="15.75" customHeight="1">
      <c r="A71" s="111">
        <v>64</v>
      </c>
      <c r="B71" s="108">
        <v>580550</v>
      </c>
      <c r="C71" s="177" t="s">
        <v>1593</v>
      </c>
      <c r="D71" s="113"/>
      <c r="E71" s="108" t="s">
        <v>695</v>
      </c>
      <c r="F71" s="108" t="s">
        <v>1401</v>
      </c>
      <c r="G71" s="151"/>
      <c r="H71" s="151"/>
      <c r="I71" s="171"/>
      <c r="J71" s="151"/>
      <c r="K71" s="151"/>
      <c r="L71" s="111" t="s">
        <v>1612</v>
      </c>
      <c r="M71" s="148"/>
    </row>
    <row r="72" spans="1:13" ht="15.75" customHeight="1">
      <c r="A72" s="111">
        <v>65</v>
      </c>
      <c r="B72" s="108">
        <v>580573</v>
      </c>
      <c r="C72" s="177" t="s">
        <v>1594</v>
      </c>
      <c r="D72" s="113"/>
      <c r="E72" s="108" t="s">
        <v>695</v>
      </c>
      <c r="F72" s="108" t="s">
        <v>1404</v>
      </c>
      <c r="G72" s="151"/>
      <c r="H72" s="151"/>
      <c r="I72" s="171"/>
      <c r="J72" s="151"/>
      <c r="K72" s="151"/>
      <c r="L72" s="111" t="s">
        <v>1612</v>
      </c>
      <c r="M72" s="148"/>
    </row>
    <row r="73" spans="1:13" ht="15.75" customHeight="1">
      <c r="A73" s="111">
        <v>66</v>
      </c>
      <c r="B73" s="108">
        <v>580606</v>
      </c>
      <c r="C73" s="177" t="s">
        <v>1595</v>
      </c>
      <c r="D73" s="113"/>
      <c r="E73" s="108" t="s">
        <v>695</v>
      </c>
      <c r="F73" s="108" t="s">
        <v>1404</v>
      </c>
      <c r="G73" s="151"/>
      <c r="H73" s="151"/>
      <c r="I73" s="171"/>
      <c r="J73" s="151"/>
      <c r="K73" s="151"/>
      <c r="L73" s="111" t="s">
        <v>1612</v>
      </c>
      <c r="M73" s="148"/>
    </row>
    <row r="74" spans="1:13" ht="15.75" customHeight="1">
      <c r="A74" s="111">
        <v>67</v>
      </c>
      <c r="B74" s="108">
        <v>580610</v>
      </c>
      <c r="C74" s="177" t="s">
        <v>445</v>
      </c>
      <c r="D74" s="113"/>
      <c r="E74" s="108" t="s">
        <v>695</v>
      </c>
      <c r="F74" s="108" t="s">
        <v>1404</v>
      </c>
      <c r="G74" s="151"/>
      <c r="H74" s="151"/>
      <c r="I74" s="171"/>
      <c r="J74" s="151"/>
      <c r="K74" s="151"/>
      <c r="L74" s="111" t="s">
        <v>1612</v>
      </c>
      <c r="M74" s="148"/>
    </row>
    <row r="75" spans="1:13" ht="15.75" customHeight="1">
      <c r="A75" s="111">
        <v>68</v>
      </c>
      <c r="B75" s="108">
        <v>580634</v>
      </c>
      <c r="C75" s="177" t="s">
        <v>1596</v>
      </c>
      <c r="D75" s="113"/>
      <c r="E75" s="108" t="s">
        <v>695</v>
      </c>
      <c r="F75" s="108" t="s">
        <v>1401</v>
      </c>
      <c r="G75" s="151"/>
      <c r="H75" s="151"/>
      <c r="I75" s="171"/>
      <c r="J75" s="151"/>
      <c r="K75" s="151"/>
      <c r="L75" s="111" t="s">
        <v>1612</v>
      </c>
      <c r="M75" s="148"/>
    </row>
    <row r="76" spans="1:13" ht="15.75" customHeight="1">
      <c r="A76" s="111">
        <v>69</v>
      </c>
      <c r="B76" s="108">
        <v>580708</v>
      </c>
      <c r="C76" s="177" t="s">
        <v>1597</v>
      </c>
      <c r="D76" s="113"/>
      <c r="E76" s="108" t="s">
        <v>695</v>
      </c>
      <c r="F76" s="108" t="s">
        <v>1404</v>
      </c>
      <c r="G76" s="151"/>
      <c r="H76" s="151"/>
      <c r="I76" s="171"/>
      <c r="J76" s="151"/>
      <c r="K76" s="151"/>
      <c r="L76" s="111" t="s">
        <v>1612</v>
      </c>
      <c r="M76" s="148"/>
    </row>
    <row r="77" spans="1:13" ht="15.75" customHeight="1">
      <c r="A77" s="111">
        <v>70</v>
      </c>
      <c r="B77" s="108">
        <v>580709</v>
      </c>
      <c r="C77" s="177" t="s">
        <v>1598</v>
      </c>
      <c r="D77" s="113"/>
      <c r="E77" s="108" t="s">
        <v>695</v>
      </c>
      <c r="F77" s="108" t="s">
        <v>1404</v>
      </c>
      <c r="G77" s="151"/>
      <c r="H77" s="151"/>
      <c r="I77" s="171"/>
      <c r="J77" s="151"/>
      <c r="K77" s="151"/>
      <c r="L77" s="111" t="s">
        <v>1612</v>
      </c>
      <c r="M77" s="148"/>
    </row>
    <row r="78" spans="1:13" ht="15.75" customHeight="1">
      <c r="A78" s="111">
        <v>71</v>
      </c>
      <c r="B78" s="171">
        <v>580739</v>
      </c>
      <c r="C78" s="177" t="s">
        <v>1599</v>
      </c>
      <c r="D78" s="113"/>
      <c r="E78" s="171" t="s">
        <v>695</v>
      </c>
      <c r="F78" s="171" t="s">
        <v>1404</v>
      </c>
      <c r="G78" s="151"/>
      <c r="H78" s="151"/>
      <c r="I78" s="171"/>
      <c r="J78" s="151"/>
      <c r="K78" s="151"/>
      <c r="L78" s="111" t="s">
        <v>1612</v>
      </c>
      <c r="M78" s="148"/>
    </row>
    <row r="79" spans="1:13" ht="15.75" customHeight="1">
      <c r="A79" s="111">
        <v>72</v>
      </c>
      <c r="B79" s="171">
        <v>580835</v>
      </c>
      <c r="C79" s="177" t="s">
        <v>1600</v>
      </c>
      <c r="D79" s="113"/>
      <c r="E79" s="171" t="s">
        <v>695</v>
      </c>
      <c r="F79" s="171" t="s">
        <v>1401</v>
      </c>
      <c r="G79" s="151"/>
      <c r="H79" s="151"/>
      <c r="I79" s="171"/>
      <c r="J79" s="151"/>
      <c r="K79" s="151"/>
      <c r="L79" s="111" t="s">
        <v>1612</v>
      </c>
      <c r="M79" s="148"/>
    </row>
    <row r="80" spans="1:13" ht="15.75" customHeight="1">
      <c r="A80" s="111">
        <v>73</v>
      </c>
      <c r="B80" s="171">
        <v>580837</v>
      </c>
      <c r="C80" s="177" t="s">
        <v>1601</v>
      </c>
      <c r="D80" s="113"/>
      <c r="E80" s="171" t="s">
        <v>695</v>
      </c>
      <c r="F80" s="171" t="s">
        <v>1401</v>
      </c>
      <c r="G80" s="151"/>
      <c r="H80" s="151"/>
      <c r="I80" s="171"/>
      <c r="J80" s="151"/>
      <c r="K80" s="151"/>
      <c r="L80" s="111" t="s">
        <v>1612</v>
      </c>
      <c r="M80" s="148"/>
    </row>
    <row r="81" spans="1:13" ht="15.75" customHeight="1">
      <c r="A81" s="111">
        <v>74</v>
      </c>
      <c r="B81" s="171">
        <v>580845</v>
      </c>
      <c r="C81" s="177" t="s">
        <v>1602</v>
      </c>
      <c r="D81" s="113"/>
      <c r="E81" s="171" t="s">
        <v>695</v>
      </c>
      <c r="F81" s="171" t="s">
        <v>1401</v>
      </c>
      <c r="G81" s="151"/>
      <c r="H81" s="151"/>
      <c r="I81" s="171"/>
      <c r="J81" s="151"/>
      <c r="K81" s="151"/>
      <c r="L81" s="111" t="s">
        <v>1612</v>
      </c>
      <c r="M81" s="148"/>
    </row>
    <row r="82" spans="1:13" ht="15.75" customHeight="1">
      <c r="A82" s="111">
        <v>75</v>
      </c>
      <c r="B82" s="171">
        <v>580869</v>
      </c>
      <c r="C82" s="177" t="s">
        <v>1603</v>
      </c>
      <c r="D82" s="113"/>
      <c r="E82" s="171" t="s">
        <v>695</v>
      </c>
      <c r="F82" s="171" t="s">
        <v>1401</v>
      </c>
      <c r="G82" s="151"/>
      <c r="H82" s="151"/>
      <c r="I82" s="171"/>
      <c r="J82" s="151"/>
      <c r="K82" s="151"/>
      <c r="L82" s="111" t="s">
        <v>1612</v>
      </c>
      <c r="M82" s="148"/>
    </row>
    <row r="83" spans="1:13" ht="15.75" customHeight="1">
      <c r="A83" s="111">
        <v>76</v>
      </c>
      <c r="B83" s="171">
        <v>585769</v>
      </c>
      <c r="C83" s="177" t="s">
        <v>1604</v>
      </c>
      <c r="D83" s="113"/>
      <c r="E83" s="171" t="s">
        <v>695</v>
      </c>
      <c r="F83" s="171" t="s">
        <v>1401</v>
      </c>
      <c r="G83" s="151"/>
      <c r="H83" s="151"/>
      <c r="I83" s="171"/>
      <c r="J83" s="151"/>
      <c r="K83" s="151"/>
      <c r="L83" s="111" t="s">
        <v>1612</v>
      </c>
      <c r="M83" s="148"/>
    </row>
    <row r="84" spans="1:13" ht="15.75" customHeight="1">
      <c r="A84" s="111">
        <v>77</v>
      </c>
      <c r="B84" s="171">
        <v>585979</v>
      </c>
      <c r="C84" s="177" t="s">
        <v>1605</v>
      </c>
      <c r="D84" s="113"/>
      <c r="E84" s="171" t="s">
        <v>695</v>
      </c>
      <c r="F84" s="171" t="s">
        <v>1401</v>
      </c>
      <c r="G84" s="151"/>
      <c r="H84" s="151"/>
      <c r="I84" s="171"/>
      <c r="J84" s="151"/>
      <c r="K84" s="151"/>
      <c r="L84" s="111" t="s">
        <v>1612</v>
      </c>
      <c r="M84" s="148"/>
    </row>
    <row r="85" spans="1:13" ht="15.75" customHeight="1">
      <c r="A85" s="111">
        <v>78</v>
      </c>
      <c r="B85" s="171">
        <v>586234</v>
      </c>
      <c r="C85" s="177" t="s">
        <v>1606</v>
      </c>
      <c r="D85" s="113"/>
      <c r="E85" s="171" t="s">
        <v>695</v>
      </c>
      <c r="F85" s="171" t="s">
        <v>1401</v>
      </c>
      <c r="G85" s="151"/>
      <c r="H85" s="151"/>
      <c r="I85" s="171"/>
      <c r="J85" s="151"/>
      <c r="K85" s="151"/>
      <c r="L85" s="111" t="s">
        <v>1612</v>
      </c>
      <c r="M85" s="148"/>
    </row>
    <row r="86" spans="1:13" ht="15.75" customHeight="1">
      <c r="A86" s="111">
        <v>79</v>
      </c>
      <c r="B86" s="171">
        <v>586288</v>
      </c>
      <c r="C86" s="177" t="s">
        <v>1607</v>
      </c>
      <c r="D86" s="113"/>
      <c r="E86" s="171" t="s">
        <v>695</v>
      </c>
      <c r="F86" s="171" t="s">
        <v>1401</v>
      </c>
      <c r="G86" s="151"/>
      <c r="H86" s="151"/>
      <c r="I86" s="171"/>
      <c r="J86" s="151" t="s">
        <v>1612</v>
      </c>
      <c r="K86" s="151"/>
      <c r="L86" s="111" t="s">
        <v>1612</v>
      </c>
      <c r="M86" s="148"/>
    </row>
    <row r="87" spans="1:13" ht="15.75" customHeight="1">
      <c r="A87" s="111">
        <v>80</v>
      </c>
      <c r="B87" s="171">
        <v>587789</v>
      </c>
      <c r="C87" s="177" t="s">
        <v>1608</v>
      </c>
      <c r="D87" s="113"/>
      <c r="E87" s="171" t="s">
        <v>695</v>
      </c>
      <c r="F87" s="171" t="s">
        <v>1401</v>
      </c>
      <c r="G87" s="151"/>
      <c r="H87" s="151"/>
      <c r="I87" s="171"/>
      <c r="J87" s="151"/>
      <c r="K87" s="151"/>
      <c r="L87" s="111" t="s">
        <v>1612</v>
      </c>
      <c r="M87" s="148"/>
    </row>
    <row r="88" spans="1:13" ht="15.75">
      <c r="A88" s="111">
        <v>81</v>
      </c>
      <c r="B88" s="171">
        <v>590445</v>
      </c>
      <c r="C88" s="177" t="s">
        <v>1609</v>
      </c>
      <c r="D88" s="113"/>
      <c r="E88" s="171" t="s">
        <v>695</v>
      </c>
      <c r="F88" s="171" t="s">
        <v>1571</v>
      </c>
      <c r="G88" s="151"/>
      <c r="H88" s="151"/>
      <c r="I88" s="171"/>
      <c r="J88" s="151"/>
      <c r="K88" s="151"/>
      <c r="L88" s="111" t="s">
        <v>1612</v>
      </c>
      <c r="M88" s="148"/>
    </row>
    <row r="89" spans="1:13" ht="16.5" customHeight="1">
      <c r="A89" s="111">
        <v>82</v>
      </c>
      <c r="B89" s="171">
        <v>576695</v>
      </c>
      <c r="C89" s="177" t="s">
        <v>1610</v>
      </c>
      <c r="D89" s="152"/>
      <c r="E89" s="171" t="s">
        <v>695</v>
      </c>
      <c r="F89" s="171" t="s">
        <v>1573</v>
      </c>
      <c r="G89" s="151"/>
      <c r="H89" s="151"/>
      <c r="I89" s="171"/>
      <c r="J89" s="151"/>
      <c r="K89" s="151"/>
      <c r="L89" s="111" t="s">
        <v>1612</v>
      </c>
      <c r="M89" s="148"/>
    </row>
    <row r="90" spans="1:13" ht="16.5" customHeight="1">
      <c r="A90" s="111">
        <v>83</v>
      </c>
      <c r="B90" s="171">
        <v>561512</v>
      </c>
      <c r="C90" s="178" t="s">
        <v>825</v>
      </c>
      <c r="D90" s="171">
        <v>90992</v>
      </c>
      <c r="E90" s="171" t="s">
        <v>88</v>
      </c>
      <c r="F90" s="156" t="s">
        <v>826</v>
      </c>
      <c r="G90" s="151"/>
      <c r="H90" s="151"/>
      <c r="I90" s="171"/>
      <c r="J90" s="151"/>
      <c r="K90" s="151"/>
      <c r="L90" s="111" t="s">
        <v>1612</v>
      </c>
      <c r="M90" s="148"/>
    </row>
    <row r="91" spans="1:13" ht="16.5" customHeight="1">
      <c r="A91" s="111">
        <v>84</v>
      </c>
      <c r="B91" s="171">
        <v>571532</v>
      </c>
      <c r="C91" s="178" t="s">
        <v>828</v>
      </c>
      <c r="D91" s="171">
        <v>300994</v>
      </c>
      <c r="E91" s="171" t="s">
        <v>88</v>
      </c>
      <c r="F91" s="156" t="s">
        <v>826</v>
      </c>
      <c r="G91" s="151"/>
      <c r="H91" s="151"/>
      <c r="I91" s="171"/>
      <c r="J91" s="151"/>
      <c r="K91" s="151"/>
      <c r="L91" s="111" t="s">
        <v>1612</v>
      </c>
      <c r="M91" s="148"/>
    </row>
    <row r="92" spans="1:13" ht="16.5" customHeight="1">
      <c r="A92" s="111">
        <v>85</v>
      </c>
      <c r="B92" s="171">
        <v>571653</v>
      </c>
      <c r="C92" s="178" t="s">
        <v>830</v>
      </c>
      <c r="D92" s="171">
        <v>60394</v>
      </c>
      <c r="E92" s="171" t="s">
        <v>88</v>
      </c>
      <c r="F92" s="156" t="s">
        <v>826</v>
      </c>
      <c r="G92" s="151"/>
      <c r="H92" s="151"/>
      <c r="I92" s="171"/>
      <c r="J92" s="151"/>
      <c r="K92" s="151"/>
      <c r="L92" s="111" t="s">
        <v>1612</v>
      </c>
      <c r="M92" s="148"/>
    </row>
    <row r="93" spans="1:13" ht="16.5" customHeight="1">
      <c r="A93" s="111">
        <v>86</v>
      </c>
      <c r="B93" s="171">
        <v>571664</v>
      </c>
      <c r="C93" s="178" t="s">
        <v>832</v>
      </c>
      <c r="D93" s="171">
        <v>51194</v>
      </c>
      <c r="E93" s="171" t="s">
        <v>88</v>
      </c>
      <c r="F93" s="156" t="s">
        <v>826</v>
      </c>
      <c r="G93" s="151"/>
      <c r="H93" s="151"/>
      <c r="I93" s="171"/>
      <c r="J93" s="151"/>
      <c r="K93" s="151"/>
      <c r="L93" s="111" t="s">
        <v>1612</v>
      </c>
      <c r="M93" s="148"/>
    </row>
    <row r="94" spans="1:13" ht="16.5" customHeight="1">
      <c r="A94" s="111">
        <v>87</v>
      </c>
      <c r="B94" s="171">
        <v>571851</v>
      </c>
      <c r="C94" s="178" t="s">
        <v>834</v>
      </c>
      <c r="D94" s="171">
        <v>80694</v>
      </c>
      <c r="E94" s="171" t="s">
        <v>88</v>
      </c>
      <c r="F94" s="156" t="s">
        <v>826</v>
      </c>
      <c r="G94" s="151"/>
      <c r="H94" s="151"/>
      <c r="I94" s="171"/>
      <c r="J94" s="151"/>
      <c r="K94" s="151"/>
      <c r="L94" s="111" t="s">
        <v>1612</v>
      </c>
      <c r="M94" s="148"/>
    </row>
    <row r="95" spans="1:13" ht="16.5" customHeight="1">
      <c r="A95" s="111">
        <v>88</v>
      </c>
      <c r="B95" s="172">
        <v>574729</v>
      </c>
      <c r="C95" s="178" t="s">
        <v>835</v>
      </c>
      <c r="D95" s="172">
        <v>40293</v>
      </c>
      <c r="E95" s="172" t="s">
        <v>836</v>
      </c>
      <c r="F95" s="156" t="s">
        <v>826</v>
      </c>
      <c r="G95" s="151"/>
      <c r="H95" s="151"/>
      <c r="I95" s="171"/>
      <c r="J95" s="151"/>
      <c r="K95" s="151"/>
      <c r="L95" s="111" t="s">
        <v>1612</v>
      </c>
      <c r="M95" s="148"/>
    </row>
    <row r="96" spans="1:13" ht="16.5" customHeight="1">
      <c r="A96" s="111">
        <v>89</v>
      </c>
      <c r="B96" s="171" t="s">
        <v>837</v>
      </c>
      <c r="C96" s="178" t="s">
        <v>838</v>
      </c>
      <c r="D96" s="171">
        <v>191192</v>
      </c>
      <c r="E96" s="171" t="s">
        <v>88</v>
      </c>
      <c r="F96" s="156" t="s">
        <v>826</v>
      </c>
      <c r="G96" s="151"/>
      <c r="H96" s="151"/>
      <c r="I96" s="171"/>
      <c r="J96" s="151"/>
      <c r="K96" s="151"/>
      <c r="L96" s="111" t="s">
        <v>1612</v>
      </c>
      <c r="M96" s="148"/>
    </row>
    <row r="97" spans="1:13" ht="16.5" customHeight="1">
      <c r="A97" s="111">
        <v>90</v>
      </c>
      <c r="B97" s="171">
        <v>565275</v>
      </c>
      <c r="C97" s="178" t="s">
        <v>840</v>
      </c>
      <c r="D97" s="171">
        <v>110593</v>
      </c>
      <c r="E97" s="171" t="s">
        <v>836</v>
      </c>
      <c r="F97" s="156" t="s">
        <v>826</v>
      </c>
      <c r="G97" s="151"/>
      <c r="H97" s="151"/>
      <c r="I97" s="171"/>
      <c r="J97" s="151"/>
      <c r="K97" s="151"/>
      <c r="L97" s="111" t="s">
        <v>1612</v>
      </c>
      <c r="M97" s="148"/>
    </row>
    <row r="98" spans="1:13" ht="16.5" customHeight="1">
      <c r="A98" s="111">
        <v>91</v>
      </c>
      <c r="B98" s="171">
        <v>566593</v>
      </c>
      <c r="C98" s="178" t="s">
        <v>841</v>
      </c>
      <c r="D98" s="171">
        <v>60392</v>
      </c>
      <c r="E98" s="171" t="s">
        <v>842</v>
      </c>
      <c r="F98" s="156" t="s">
        <v>826</v>
      </c>
      <c r="G98" s="151"/>
      <c r="H98" s="151"/>
      <c r="I98" s="171"/>
      <c r="J98" s="151" t="s">
        <v>1612</v>
      </c>
      <c r="K98" s="151"/>
      <c r="L98" s="111" t="s">
        <v>1612</v>
      </c>
      <c r="M98" s="148"/>
    </row>
    <row r="99" spans="1:13" ht="16.5" customHeight="1">
      <c r="A99" s="111">
        <v>92</v>
      </c>
      <c r="B99" s="171">
        <v>581865</v>
      </c>
      <c r="C99" s="178" t="s">
        <v>843</v>
      </c>
      <c r="D99" s="171">
        <v>150595</v>
      </c>
      <c r="E99" s="171" t="s">
        <v>88</v>
      </c>
      <c r="F99" s="156" t="s">
        <v>826</v>
      </c>
      <c r="G99" s="151"/>
      <c r="H99" s="151"/>
      <c r="I99" s="171"/>
      <c r="J99" s="151"/>
      <c r="K99" s="151"/>
      <c r="L99" s="111" t="s">
        <v>1612</v>
      </c>
      <c r="M99" s="148"/>
    </row>
    <row r="100" spans="1:13" ht="16.5" customHeight="1">
      <c r="A100" s="111">
        <v>93</v>
      </c>
      <c r="B100" s="171">
        <v>581926</v>
      </c>
      <c r="C100" s="178" t="s">
        <v>844</v>
      </c>
      <c r="D100" s="171">
        <v>290394</v>
      </c>
      <c r="E100" s="171" t="s">
        <v>88</v>
      </c>
      <c r="F100" s="156" t="s">
        <v>826</v>
      </c>
      <c r="G100" s="151"/>
      <c r="H100" s="151"/>
      <c r="I100" s="171"/>
      <c r="J100" s="151"/>
      <c r="K100" s="151"/>
      <c r="L100" s="111" t="s">
        <v>1612</v>
      </c>
      <c r="M100" s="148"/>
    </row>
    <row r="101" spans="1:13" ht="16.5" customHeight="1">
      <c r="A101" s="111">
        <v>94</v>
      </c>
      <c r="B101" s="171">
        <v>581985</v>
      </c>
      <c r="C101" s="178" t="s">
        <v>845</v>
      </c>
      <c r="D101" s="171">
        <v>190995</v>
      </c>
      <c r="E101" s="171" t="s">
        <v>88</v>
      </c>
      <c r="F101" s="156" t="s">
        <v>826</v>
      </c>
      <c r="G101" s="151"/>
      <c r="H101" s="151"/>
      <c r="I101" s="171"/>
      <c r="J101" s="151"/>
      <c r="K101" s="151"/>
      <c r="L101" s="111" t="s">
        <v>1612</v>
      </c>
      <c r="M101" s="148"/>
    </row>
    <row r="102" spans="1:13" ht="16.5" customHeight="1">
      <c r="A102" s="111">
        <v>95</v>
      </c>
      <c r="B102" s="171">
        <v>585908</v>
      </c>
      <c r="C102" s="178" t="s">
        <v>846</v>
      </c>
      <c r="D102" s="171">
        <v>120495</v>
      </c>
      <c r="E102" s="171" t="s">
        <v>88</v>
      </c>
      <c r="F102" s="156" t="s">
        <v>826</v>
      </c>
      <c r="G102" s="151"/>
      <c r="H102" s="151"/>
      <c r="I102" s="171"/>
      <c r="J102" s="151"/>
      <c r="K102" s="151"/>
      <c r="L102" s="111" t="s">
        <v>1612</v>
      </c>
      <c r="M102" s="148"/>
    </row>
    <row r="103" spans="1:13" ht="16.5" customHeight="1">
      <c r="A103" s="111">
        <v>96</v>
      </c>
      <c r="B103" s="171">
        <v>587255</v>
      </c>
      <c r="C103" s="178" t="s">
        <v>847</v>
      </c>
      <c r="D103" s="171">
        <v>20994</v>
      </c>
      <c r="E103" s="171" t="s">
        <v>88</v>
      </c>
      <c r="F103" s="156" t="s">
        <v>826</v>
      </c>
      <c r="G103" s="151"/>
      <c r="H103" s="151"/>
      <c r="I103" s="171"/>
      <c r="J103" s="151"/>
      <c r="K103" s="151"/>
      <c r="L103" s="111" t="s">
        <v>1612</v>
      </c>
      <c r="M103" s="148"/>
    </row>
    <row r="104" spans="1:13" ht="16.5" customHeight="1">
      <c r="A104" s="111">
        <v>97</v>
      </c>
      <c r="B104" s="171">
        <v>587414</v>
      </c>
      <c r="C104" s="178" t="s">
        <v>848</v>
      </c>
      <c r="D104" s="171">
        <v>90495</v>
      </c>
      <c r="E104" s="171" t="s">
        <v>88</v>
      </c>
      <c r="F104" s="156" t="s">
        <v>826</v>
      </c>
      <c r="G104" s="151"/>
      <c r="H104" s="151"/>
      <c r="I104" s="171"/>
      <c r="J104" s="151"/>
      <c r="K104" s="151"/>
      <c r="L104" s="111" t="s">
        <v>1612</v>
      </c>
      <c r="M104" s="148"/>
    </row>
    <row r="105" spans="1:13" ht="16.5" customHeight="1">
      <c r="A105" s="111">
        <v>98</v>
      </c>
      <c r="B105" s="171">
        <v>587746</v>
      </c>
      <c r="C105" s="178" t="s">
        <v>849</v>
      </c>
      <c r="D105" s="171">
        <v>150295</v>
      </c>
      <c r="E105" s="171" t="s">
        <v>88</v>
      </c>
      <c r="F105" s="156" t="s">
        <v>826</v>
      </c>
      <c r="G105" s="151"/>
      <c r="H105" s="151"/>
      <c r="I105" s="171"/>
      <c r="J105" s="151"/>
      <c r="K105" s="151"/>
      <c r="L105" s="111" t="s">
        <v>1612</v>
      </c>
      <c r="M105" s="148"/>
    </row>
    <row r="106" spans="1:13" ht="16.5" customHeight="1">
      <c r="A106" s="111">
        <v>99</v>
      </c>
      <c r="B106" s="171">
        <v>587752</v>
      </c>
      <c r="C106" s="178" t="s">
        <v>850</v>
      </c>
      <c r="D106" s="171">
        <v>120895</v>
      </c>
      <c r="E106" s="171" t="s">
        <v>88</v>
      </c>
      <c r="F106" s="156" t="s">
        <v>826</v>
      </c>
      <c r="G106" s="151"/>
      <c r="H106" s="151"/>
      <c r="I106" s="171"/>
      <c r="J106" s="151"/>
      <c r="K106" s="151"/>
      <c r="L106" s="111" t="s">
        <v>1612</v>
      </c>
      <c r="M106" s="148"/>
    </row>
    <row r="107" spans="1:13" ht="16.5" customHeight="1">
      <c r="A107" s="111">
        <v>100</v>
      </c>
      <c r="B107" s="171">
        <v>584716</v>
      </c>
      <c r="C107" s="178" t="s">
        <v>851</v>
      </c>
      <c r="D107" s="171">
        <v>250495</v>
      </c>
      <c r="E107" s="171" t="s">
        <v>842</v>
      </c>
      <c r="F107" s="156" t="s">
        <v>826</v>
      </c>
      <c r="G107" s="151"/>
      <c r="H107" s="151"/>
      <c r="I107" s="171"/>
      <c r="J107" s="151"/>
      <c r="K107" s="151"/>
      <c r="L107" s="111" t="s">
        <v>1612</v>
      </c>
      <c r="M107" s="148"/>
    </row>
    <row r="108" spans="1:13" ht="15.75">
      <c r="A108" s="111">
        <v>101</v>
      </c>
      <c r="B108" s="171">
        <v>584718</v>
      </c>
      <c r="C108" s="178" t="s">
        <v>852</v>
      </c>
      <c r="D108" s="171">
        <v>31195</v>
      </c>
      <c r="E108" s="171" t="s">
        <v>842</v>
      </c>
      <c r="F108" s="156" t="s">
        <v>826</v>
      </c>
      <c r="G108" s="151"/>
      <c r="H108" s="151"/>
      <c r="I108" s="171"/>
      <c r="J108" s="151"/>
      <c r="K108" s="151"/>
      <c r="L108" s="111" t="s">
        <v>1612</v>
      </c>
      <c r="M108" s="148"/>
    </row>
    <row r="109" spans="1:13" ht="16.5" customHeight="1">
      <c r="A109" s="111">
        <v>102</v>
      </c>
      <c r="B109" s="171">
        <v>584720</v>
      </c>
      <c r="C109" s="178" t="s">
        <v>853</v>
      </c>
      <c r="D109" s="171">
        <v>240195</v>
      </c>
      <c r="E109" s="171" t="s">
        <v>842</v>
      </c>
      <c r="F109" s="156" t="s">
        <v>826</v>
      </c>
      <c r="G109" s="151"/>
      <c r="H109" s="151"/>
      <c r="I109" s="171"/>
      <c r="J109" s="151"/>
      <c r="K109" s="151"/>
      <c r="L109" s="111" t="s">
        <v>1612</v>
      </c>
      <c r="M109" s="148"/>
    </row>
    <row r="110" spans="1:13" ht="16.5" customHeight="1">
      <c r="A110" s="111">
        <v>103</v>
      </c>
      <c r="B110" s="171">
        <v>586518</v>
      </c>
      <c r="C110" s="178" t="s">
        <v>854</v>
      </c>
      <c r="D110" s="171">
        <v>180295</v>
      </c>
      <c r="E110" s="171" t="s">
        <v>842</v>
      </c>
      <c r="F110" s="156" t="s">
        <v>826</v>
      </c>
      <c r="G110" s="151"/>
      <c r="H110" s="151"/>
      <c r="I110" s="171"/>
      <c r="J110" s="151"/>
      <c r="K110" s="151"/>
      <c r="L110" s="111" t="s">
        <v>1612</v>
      </c>
      <c r="M110" s="148"/>
    </row>
    <row r="111" spans="1:13" ht="16.5" customHeight="1">
      <c r="A111" s="111">
        <v>104</v>
      </c>
      <c r="B111" s="171">
        <v>585884</v>
      </c>
      <c r="C111" s="178" t="s">
        <v>855</v>
      </c>
      <c r="D111" s="171">
        <v>60594</v>
      </c>
      <c r="E111" s="171" t="s">
        <v>842</v>
      </c>
      <c r="F111" s="156" t="s">
        <v>826</v>
      </c>
      <c r="G111" s="151"/>
      <c r="H111" s="151"/>
      <c r="I111" s="171"/>
      <c r="J111" s="151"/>
      <c r="K111" s="151"/>
      <c r="L111" s="111" t="s">
        <v>1612</v>
      </c>
      <c r="M111" s="148"/>
    </row>
    <row r="112" spans="1:13" ht="16.5" customHeight="1">
      <c r="A112" s="111">
        <v>105</v>
      </c>
      <c r="B112" s="171">
        <v>563431</v>
      </c>
      <c r="C112" s="178" t="s">
        <v>856</v>
      </c>
      <c r="D112" s="171">
        <v>311093</v>
      </c>
      <c r="E112" s="171" t="s">
        <v>88</v>
      </c>
      <c r="F112" s="156" t="s">
        <v>857</v>
      </c>
      <c r="G112" s="151"/>
      <c r="H112" s="151"/>
      <c r="I112" s="171"/>
      <c r="J112" s="151"/>
      <c r="K112" s="151"/>
      <c r="L112" s="111" t="s">
        <v>1612</v>
      </c>
      <c r="M112" s="148"/>
    </row>
    <row r="113" spans="1:13" ht="16.5" customHeight="1">
      <c r="A113" s="111">
        <v>106</v>
      </c>
      <c r="B113" s="171">
        <v>565101</v>
      </c>
      <c r="C113" s="178" t="s">
        <v>858</v>
      </c>
      <c r="D113" s="171">
        <v>80593</v>
      </c>
      <c r="E113" s="171" t="s">
        <v>88</v>
      </c>
      <c r="F113" s="156" t="s">
        <v>859</v>
      </c>
      <c r="G113" s="151"/>
      <c r="H113" s="151"/>
      <c r="I113" s="171"/>
      <c r="J113" s="151"/>
      <c r="K113" s="151"/>
      <c r="L113" s="111" t="s">
        <v>1612</v>
      </c>
      <c r="M113" s="148"/>
    </row>
    <row r="114" spans="1:13" ht="16.5" customHeight="1">
      <c r="A114" s="111"/>
      <c r="B114" s="171">
        <v>565198</v>
      </c>
      <c r="C114" s="178" t="s">
        <v>860</v>
      </c>
      <c r="D114" s="171">
        <v>230693</v>
      </c>
      <c r="E114" s="171" t="s">
        <v>88</v>
      </c>
      <c r="F114" s="156" t="s">
        <v>861</v>
      </c>
      <c r="G114" s="151"/>
      <c r="H114" s="151"/>
      <c r="I114" s="171"/>
      <c r="J114" s="151"/>
      <c r="K114" s="151"/>
      <c r="L114" s="111" t="s">
        <v>1612</v>
      </c>
      <c r="M114" s="148"/>
    </row>
    <row r="115" spans="1:13" ht="16.5" customHeight="1">
      <c r="A115" s="111">
        <v>108</v>
      </c>
      <c r="B115" s="171">
        <v>576427</v>
      </c>
      <c r="C115" s="178" t="s">
        <v>862</v>
      </c>
      <c r="D115" s="171">
        <v>251094</v>
      </c>
      <c r="E115" s="171" t="s">
        <v>88</v>
      </c>
      <c r="F115" s="156" t="s">
        <v>863</v>
      </c>
      <c r="G115" s="151"/>
      <c r="H115" s="151"/>
      <c r="I115" s="171"/>
      <c r="J115" s="151"/>
      <c r="K115" s="151"/>
      <c r="L115" s="111" t="s">
        <v>1612</v>
      </c>
      <c r="M115" s="148"/>
    </row>
    <row r="116" spans="1:13" ht="16.5" customHeight="1">
      <c r="A116" s="111">
        <v>109</v>
      </c>
      <c r="B116" s="171">
        <v>574747</v>
      </c>
      <c r="C116" s="178" t="s">
        <v>864</v>
      </c>
      <c r="D116" s="171">
        <v>181194</v>
      </c>
      <c r="E116" s="171" t="s">
        <v>88</v>
      </c>
      <c r="F116" s="156" t="s">
        <v>865</v>
      </c>
      <c r="G116" s="151"/>
      <c r="H116" s="151"/>
      <c r="I116" s="171"/>
      <c r="J116" s="151"/>
      <c r="K116" s="151"/>
      <c r="L116" s="111" t="s">
        <v>1612</v>
      </c>
      <c r="M116" s="148"/>
    </row>
    <row r="117" spans="1:13" ht="16.5" customHeight="1">
      <c r="A117" s="111">
        <v>110</v>
      </c>
      <c r="B117" s="106">
        <v>551709</v>
      </c>
      <c r="C117" s="145" t="s">
        <v>627</v>
      </c>
      <c r="D117" s="146">
        <v>33411</v>
      </c>
      <c r="E117" s="106" t="s">
        <v>628</v>
      </c>
      <c r="F117" s="106" t="s">
        <v>66</v>
      </c>
      <c r="G117" s="151"/>
      <c r="H117" s="151"/>
      <c r="I117" s="171"/>
      <c r="J117" s="151"/>
      <c r="K117" s="151"/>
      <c r="L117" s="111" t="s">
        <v>1612</v>
      </c>
      <c r="M117" s="148"/>
    </row>
    <row r="118" spans="1:13" ht="16.5" customHeight="1">
      <c r="A118" s="111">
        <v>111</v>
      </c>
      <c r="B118" s="106">
        <v>562996</v>
      </c>
      <c r="C118" s="145" t="s">
        <v>631</v>
      </c>
      <c r="D118" s="146">
        <v>34177</v>
      </c>
      <c r="E118" s="106" t="s">
        <v>628</v>
      </c>
      <c r="F118" s="106" t="s">
        <v>66</v>
      </c>
      <c r="G118" s="151"/>
      <c r="H118" s="151"/>
      <c r="I118" s="171"/>
      <c r="J118" s="151"/>
      <c r="K118" s="151"/>
      <c r="L118" s="111" t="s">
        <v>1612</v>
      </c>
      <c r="M118" s="148"/>
    </row>
    <row r="119" spans="1:13" ht="16.5" customHeight="1">
      <c r="A119" s="111">
        <v>112</v>
      </c>
      <c r="B119" s="106">
        <v>563028</v>
      </c>
      <c r="C119" s="145" t="s">
        <v>633</v>
      </c>
      <c r="D119" s="146">
        <v>34116</v>
      </c>
      <c r="E119" s="106" t="s">
        <v>628</v>
      </c>
      <c r="F119" s="106" t="s">
        <v>66</v>
      </c>
      <c r="G119" s="151"/>
      <c r="H119" s="151"/>
      <c r="I119" s="171"/>
      <c r="J119" s="151"/>
      <c r="K119" s="151"/>
      <c r="L119" s="111" t="s">
        <v>1612</v>
      </c>
      <c r="M119" s="148"/>
    </row>
    <row r="120" spans="1:13" ht="16.5" customHeight="1">
      <c r="A120" s="111">
        <v>113</v>
      </c>
      <c r="B120" s="106">
        <v>563084</v>
      </c>
      <c r="C120" s="145" t="s">
        <v>635</v>
      </c>
      <c r="D120" s="146">
        <v>34064</v>
      </c>
      <c r="E120" s="106" t="s">
        <v>628</v>
      </c>
      <c r="F120" s="106" t="s">
        <v>66</v>
      </c>
      <c r="G120" s="151"/>
      <c r="H120" s="151"/>
      <c r="I120" s="171"/>
      <c r="J120" s="151"/>
      <c r="K120" s="151"/>
      <c r="L120" s="111" t="s">
        <v>1612</v>
      </c>
      <c r="M120" s="148"/>
    </row>
    <row r="121" spans="1:13" ht="16.5" customHeight="1">
      <c r="A121" s="111">
        <v>114</v>
      </c>
      <c r="B121" s="106">
        <v>563181</v>
      </c>
      <c r="C121" s="145" t="s">
        <v>636</v>
      </c>
      <c r="D121" s="146">
        <v>34056</v>
      </c>
      <c r="E121" s="106" t="s">
        <v>628</v>
      </c>
      <c r="F121" s="106" t="s">
        <v>66</v>
      </c>
      <c r="G121" s="151"/>
      <c r="H121" s="151"/>
      <c r="I121" s="171"/>
      <c r="J121" s="151"/>
      <c r="K121" s="151"/>
      <c r="L121" s="111" t="s">
        <v>1612</v>
      </c>
      <c r="M121" s="148"/>
    </row>
    <row r="122" spans="1:13" ht="16.5" customHeight="1">
      <c r="A122" s="111">
        <v>115</v>
      </c>
      <c r="B122" s="106">
        <v>563473</v>
      </c>
      <c r="C122" s="145" t="s">
        <v>638</v>
      </c>
      <c r="D122" s="146">
        <v>34188</v>
      </c>
      <c r="E122" s="106" t="s">
        <v>639</v>
      </c>
      <c r="F122" s="106" t="s">
        <v>66</v>
      </c>
      <c r="G122" s="151"/>
      <c r="H122" s="151"/>
      <c r="I122" s="171"/>
      <c r="J122" s="151"/>
      <c r="K122" s="151"/>
      <c r="L122" s="111" t="s">
        <v>1612</v>
      </c>
      <c r="M122" s="148"/>
    </row>
    <row r="123" spans="1:13" ht="16.5" customHeight="1">
      <c r="A123" s="111">
        <v>116</v>
      </c>
      <c r="B123" s="106">
        <v>563505</v>
      </c>
      <c r="C123" s="145" t="s">
        <v>641</v>
      </c>
      <c r="D123" s="146">
        <v>34099</v>
      </c>
      <c r="E123" s="106" t="s">
        <v>639</v>
      </c>
      <c r="F123" s="106" t="s">
        <v>66</v>
      </c>
      <c r="G123" s="151"/>
      <c r="H123" s="151"/>
      <c r="I123" s="171"/>
      <c r="J123" s="151"/>
      <c r="K123" s="151"/>
      <c r="L123" s="111" t="s">
        <v>1612</v>
      </c>
      <c r="M123" s="148"/>
    </row>
    <row r="124" spans="1:13" ht="16.5" customHeight="1">
      <c r="A124" s="111">
        <v>117</v>
      </c>
      <c r="B124" s="106">
        <v>572769</v>
      </c>
      <c r="C124" s="145" t="s">
        <v>642</v>
      </c>
      <c r="D124" s="146">
        <v>34452</v>
      </c>
      <c r="E124" s="106" t="s">
        <v>628</v>
      </c>
      <c r="F124" s="106" t="s">
        <v>66</v>
      </c>
      <c r="G124" s="151"/>
      <c r="H124" s="151"/>
      <c r="I124" s="171"/>
      <c r="J124" s="151"/>
      <c r="K124" s="151"/>
      <c r="L124" s="111" t="s">
        <v>1612</v>
      </c>
      <c r="M124" s="148"/>
    </row>
    <row r="125" spans="1:13" ht="16.5" customHeight="1">
      <c r="A125" s="111">
        <v>118</v>
      </c>
      <c r="B125" s="106">
        <v>572951</v>
      </c>
      <c r="C125" s="145" t="s">
        <v>644</v>
      </c>
      <c r="D125" s="146">
        <v>34617</v>
      </c>
      <c r="E125" s="106" t="s">
        <v>628</v>
      </c>
      <c r="F125" s="106" t="s">
        <v>66</v>
      </c>
      <c r="G125" s="151"/>
      <c r="H125" s="151"/>
      <c r="I125" s="171"/>
      <c r="J125" s="151"/>
      <c r="K125" s="151"/>
      <c r="L125" s="111" t="s">
        <v>1612</v>
      </c>
      <c r="M125" s="148"/>
    </row>
    <row r="126" spans="1:13" ht="16.5" customHeight="1">
      <c r="A126" s="111">
        <v>119</v>
      </c>
      <c r="B126" s="106">
        <v>572863</v>
      </c>
      <c r="C126" s="145" t="s">
        <v>645</v>
      </c>
      <c r="D126" s="146">
        <v>34369</v>
      </c>
      <c r="E126" s="106" t="s">
        <v>628</v>
      </c>
      <c r="F126" s="106" t="s">
        <v>66</v>
      </c>
      <c r="G126" s="151"/>
      <c r="H126" s="151"/>
      <c r="I126" s="171"/>
      <c r="J126" s="151"/>
      <c r="K126" s="151"/>
      <c r="L126" s="111" t="s">
        <v>1612</v>
      </c>
      <c r="M126" s="148"/>
    </row>
    <row r="127" spans="1:13" ht="16.5" customHeight="1">
      <c r="A127" s="111">
        <v>120</v>
      </c>
      <c r="B127" s="106">
        <v>573057</v>
      </c>
      <c r="C127" s="145" t="s">
        <v>647</v>
      </c>
      <c r="D127" s="146">
        <v>34453</v>
      </c>
      <c r="E127" s="106" t="s">
        <v>628</v>
      </c>
      <c r="F127" s="106" t="s">
        <v>66</v>
      </c>
      <c r="G127" s="151"/>
      <c r="H127" s="151"/>
      <c r="I127" s="171" t="s">
        <v>1612</v>
      </c>
      <c r="J127" s="151"/>
      <c r="K127" s="151"/>
      <c r="L127" s="111" t="s">
        <v>1612</v>
      </c>
      <c r="M127" s="148"/>
    </row>
    <row r="128" spans="1:13" ht="16.5" customHeight="1">
      <c r="A128" s="111">
        <v>121</v>
      </c>
      <c r="B128" s="106">
        <v>572963</v>
      </c>
      <c r="C128" s="145" t="s">
        <v>648</v>
      </c>
      <c r="D128" s="146">
        <v>34537</v>
      </c>
      <c r="E128" s="106" t="s">
        <v>628</v>
      </c>
      <c r="F128" s="106" t="s">
        <v>66</v>
      </c>
      <c r="G128" s="151"/>
      <c r="H128" s="151"/>
      <c r="I128" s="171"/>
      <c r="J128" s="151"/>
      <c r="K128" s="151"/>
      <c r="L128" s="111" t="s">
        <v>1612</v>
      </c>
      <c r="M128" s="148"/>
    </row>
    <row r="129" spans="1:13" ht="16.5" customHeight="1">
      <c r="A129" s="111">
        <v>122</v>
      </c>
      <c r="B129" s="106">
        <v>576057</v>
      </c>
      <c r="C129" s="145" t="s">
        <v>650</v>
      </c>
      <c r="D129" s="146">
        <v>34525</v>
      </c>
      <c r="E129" s="106" t="s">
        <v>628</v>
      </c>
      <c r="F129" s="106" t="s">
        <v>66</v>
      </c>
      <c r="G129" s="151"/>
      <c r="H129" s="151"/>
      <c r="I129" s="171"/>
      <c r="J129" s="151"/>
      <c r="K129" s="151"/>
      <c r="L129" s="111" t="s">
        <v>1612</v>
      </c>
      <c r="M129" s="148"/>
    </row>
    <row r="130" spans="1:13" ht="16.5" customHeight="1">
      <c r="A130" s="111">
        <v>123</v>
      </c>
      <c r="B130" s="106">
        <v>575875</v>
      </c>
      <c r="C130" s="145" t="s">
        <v>652</v>
      </c>
      <c r="D130" s="146">
        <v>34575</v>
      </c>
      <c r="E130" s="106" t="s">
        <v>628</v>
      </c>
      <c r="F130" s="106" t="s">
        <v>66</v>
      </c>
      <c r="G130" s="151"/>
      <c r="H130" s="151"/>
      <c r="I130" s="171"/>
      <c r="J130" s="151"/>
      <c r="K130" s="151"/>
      <c r="L130" s="111" t="s">
        <v>1612</v>
      </c>
      <c r="M130" s="148"/>
    </row>
    <row r="131" spans="1:13" ht="16.5" customHeight="1">
      <c r="A131" s="111">
        <v>124</v>
      </c>
      <c r="B131" s="106">
        <v>573286</v>
      </c>
      <c r="C131" s="145" t="s">
        <v>654</v>
      </c>
      <c r="D131" s="146">
        <v>34445</v>
      </c>
      <c r="E131" s="106" t="s">
        <v>639</v>
      </c>
      <c r="F131" s="106" t="s">
        <v>66</v>
      </c>
      <c r="G131" s="151"/>
      <c r="H131" s="151"/>
      <c r="I131" s="171"/>
      <c r="J131" s="151"/>
      <c r="K131" s="151"/>
      <c r="L131" s="111" t="s">
        <v>1612</v>
      </c>
      <c r="M131" s="148"/>
    </row>
    <row r="132" spans="1:13" ht="16.5" customHeight="1">
      <c r="A132" s="111">
        <v>125</v>
      </c>
      <c r="B132" s="106">
        <v>576333</v>
      </c>
      <c r="C132" s="145" t="s">
        <v>656</v>
      </c>
      <c r="D132" s="146">
        <v>34430</v>
      </c>
      <c r="E132" s="106" t="s">
        <v>639</v>
      </c>
      <c r="F132" s="106" t="s">
        <v>66</v>
      </c>
      <c r="G132" s="151"/>
      <c r="H132" s="151"/>
      <c r="I132" s="171"/>
      <c r="J132" s="151"/>
      <c r="K132" s="151"/>
      <c r="L132" s="111" t="s">
        <v>1612</v>
      </c>
      <c r="M132" s="148"/>
    </row>
    <row r="133" spans="1:13" ht="16.5" customHeight="1">
      <c r="A133" s="111">
        <v>126</v>
      </c>
      <c r="B133" s="106">
        <v>576473</v>
      </c>
      <c r="C133" s="145" t="s">
        <v>657</v>
      </c>
      <c r="D133" s="146">
        <v>34468</v>
      </c>
      <c r="E133" s="106" t="s">
        <v>639</v>
      </c>
      <c r="F133" s="106" t="s">
        <v>66</v>
      </c>
      <c r="G133" s="151"/>
      <c r="H133" s="151"/>
      <c r="I133" s="171"/>
      <c r="J133" s="151"/>
      <c r="K133" s="151"/>
      <c r="L133" s="111" t="s">
        <v>1612</v>
      </c>
      <c r="M133" s="148"/>
    </row>
    <row r="134" spans="1:13" ht="16.5" customHeight="1">
      <c r="A134" s="111">
        <v>127</v>
      </c>
      <c r="B134" s="106">
        <v>576485</v>
      </c>
      <c r="C134" s="145" t="s">
        <v>659</v>
      </c>
      <c r="D134" s="146">
        <v>34659</v>
      </c>
      <c r="E134" s="106" t="s">
        <v>639</v>
      </c>
      <c r="F134" s="106" t="s">
        <v>66</v>
      </c>
      <c r="G134" s="151"/>
      <c r="H134" s="151"/>
      <c r="I134" s="171"/>
      <c r="J134" s="151"/>
      <c r="K134" s="151"/>
      <c r="L134" s="111" t="s">
        <v>1612</v>
      </c>
      <c r="M134" s="148"/>
    </row>
    <row r="135" spans="1:13" ht="16.5" customHeight="1">
      <c r="A135" s="111">
        <v>128</v>
      </c>
      <c r="B135" s="106">
        <v>573904</v>
      </c>
      <c r="C135" s="145" t="s">
        <v>660</v>
      </c>
      <c r="D135" s="146">
        <v>34218</v>
      </c>
      <c r="E135" s="106" t="s">
        <v>661</v>
      </c>
      <c r="F135" s="106" t="s">
        <v>66</v>
      </c>
      <c r="G135" s="151"/>
      <c r="H135" s="151"/>
      <c r="I135" s="171"/>
      <c r="J135" s="151"/>
      <c r="K135" s="151"/>
      <c r="L135" s="111" t="s">
        <v>1612</v>
      </c>
      <c r="M135" s="148"/>
    </row>
    <row r="136" spans="1:13" ht="16.5" customHeight="1">
      <c r="A136" s="111">
        <v>129</v>
      </c>
      <c r="B136" s="106">
        <v>576546</v>
      </c>
      <c r="C136" s="145" t="s">
        <v>663</v>
      </c>
      <c r="D136" s="146">
        <v>34344</v>
      </c>
      <c r="E136" s="106" t="s">
        <v>661</v>
      </c>
      <c r="F136" s="106" t="s">
        <v>66</v>
      </c>
      <c r="G136" s="151"/>
      <c r="H136" s="151"/>
      <c r="I136" s="171"/>
      <c r="J136" s="151"/>
      <c r="K136" s="151"/>
      <c r="L136" s="111" t="s">
        <v>1612</v>
      </c>
      <c r="M136" s="148"/>
    </row>
    <row r="137" spans="1:13" ht="16.5" customHeight="1">
      <c r="A137" s="111">
        <v>130</v>
      </c>
      <c r="B137" s="106">
        <v>574076</v>
      </c>
      <c r="C137" s="145" t="s">
        <v>664</v>
      </c>
      <c r="D137" s="146">
        <v>34107</v>
      </c>
      <c r="E137" s="106" t="s">
        <v>661</v>
      </c>
      <c r="F137" s="106" t="s">
        <v>66</v>
      </c>
      <c r="G137" s="151"/>
      <c r="H137" s="151"/>
      <c r="I137" s="171"/>
      <c r="J137" s="151"/>
      <c r="K137" s="151"/>
      <c r="L137" s="111" t="s">
        <v>1612</v>
      </c>
      <c r="M137" s="148"/>
    </row>
    <row r="138" spans="1:13" ht="16.5" customHeight="1">
      <c r="A138" s="111">
        <v>131</v>
      </c>
      <c r="B138" s="106">
        <v>576582</v>
      </c>
      <c r="C138" s="145" t="s">
        <v>666</v>
      </c>
      <c r="D138" s="146">
        <v>34404</v>
      </c>
      <c r="E138" s="106" t="s">
        <v>661</v>
      </c>
      <c r="F138" s="106" t="s">
        <v>66</v>
      </c>
      <c r="G138" s="151"/>
      <c r="H138" s="151"/>
      <c r="I138" s="171"/>
      <c r="J138" s="151"/>
      <c r="K138" s="151"/>
      <c r="L138" s="111" t="s">
        <v>1612</v>
      </c>
      <c r="M138" s="148"/>
    </row>
    <row r="139" spans="1:13" ht="16.5" customHeight="1">
      <c r="A139" s="111">
        <v>132</v>
      </c>
      <c r="B139" s="106">
        <v>576591</v>
      </c>
      <c r="C139" s="145" t="s">
        <v>667</v>
      </c>
      <c r="D139" s="146">
        <v>34355</v>
      </c>
      <c r="E139" s="106" t="s">
        <v>661</v>
      </c>
      <c r="F139" s="106" t="s">
        <v>66</v>
      </c>
      <c r="G139" s="151"/>
      <c r="H139" s="151"/>
      <c r="I139" s="171"/>
      <c r="J139" s="151"/>
      <c r="K139" s="151"/>
      <c r="L139" s="111" t="s">
        <v>1612</v>
      </c>
      <c r="M139" s="148"/>
    </row>
    <row r="140" spans="1:13" ht="16.5" customHeight="1">
      <c r="A140" s="111">
        <v>133</v>
      </c>
      <c r="B140" s="106">
        <v>574115</v>
      </c>
      <c r="C140" s="145" t="s">
        <v>669</v>
      </c>
      <c r="D140" s="146">
        <v>34167</v>
      </c>
      <c r="E140" s="106" t="s">
        <v>661</v>
      </c>
      <c r="F140" s="106" t="s">
        <v>66</v>
      </c>
      <c r="G140" s="151"/>
      <c r="H140" s="151"/>
      <c r="I140" s="171"/>
      <c r="J140" s="151"/>
      <c r="K140" s="151"/>
      <c r="L140" s="111" t="s">
        <v>1612</v>
      </c>
      <c r="M140" s="148"/>
    </row>
    <row r="141" spans="1:13" ht="16.5" customHeight="1">
      <c r="A141" s="111">
        <v>134</v>
      </c>
      <c r="B141" s="106">
        <v>574148</v>
      </c>
      <c r="C141" s="145" t="s">
        <v>184</v>
      </c>
      <c r="D141" s="146">
        <v>34566</v>
      </c>
      <c r="E141" s="106" t="s">
        <v>661</v>
      </c>
      <c r="F141" s="106" t="s">
        <v>66</v>
      </c>
      <c r="G141" s="151"/>
      <c r="H141" s="151"/>
      <c r="I141" s="171"/>
      <c r="J141" s="151"/>
      <c r="K141" s="151"/>
      <c r="L141" s="111" t="s">
        <v>1612</v>
      </c>
      <c r="M141" s="148"/>
    </row>
    <row r="142" spans="1:13" ht="16.5" customHeight="1">
      <c r="A142" s="111">
        <v>135</v>
      </c>
      <c r="B142" s="106">
        <v>574177</v>
      </c>
      <c r="C142" s="145" t="s">
        <v>670</v>
      </c>
      <c r="D142" s="146">
        <v>34573</v>
      </c>
      <c r="E142" s="106" t="s">
        <v>661</v>
      </c>
      <c r="F142" s="106" t="s">
        <v>66</v>
      </c>
      <c r="G142" s="151"/>
      <c r="H142" s="151"/>
      <c r="I142" s="171"/>
      <c r="J142" s="151"/>
      <c r="K142" s="151"/>
      <c r="L142" s="111" t="s">
        <v>1612</v>
      </c>
      <c r="M142" s="148"/>
    </row>
    <row r="143" spans="1:13" ht="16.5" customHeight="1">
      <c r="A143" s="111">
        <v>136</v>
      </c>
      <c r="B143" s="106">
        <v>587238</v>
      </c>
      <c r="C143" s="145" t="s">
        <v>671</v>
      </c>
      <c r="D143" s="146">
        <v>34719</v>
      </c>
      <c r="E143" s="106" t="s">
        <v>628</v>
      </c>
      <c r="F143" s="106" t="s">
        <v>66</v>
      </c>
      <c r="G143" s="151"/>
      <c r="H143" s="151"/>
      <c r="I143" s="171"/>
      <c r="J143" s="151"/>
      <c r="K143" s="151"/>
      <c r="L143" s="111" t="s">
        <v>1612</v>
      </c>
      <c r="M143" s="148"/>
    </row>
    <row r="144" spans="1:13" ht="16.5" customHeight="1">
      <c r="A144" s="111">
        <v>137</v>
      </c>
      <c r="B144" s="106">
        <v>587269</v>
      </c>
      <c r="C144" s="145" t="s">
        <v>673</v>
      </c>
      <c r="D144" s="146">
        <v>34507</v>
      </c>
      <c r="E144" s="106" t="s">
        <v>628</v>
      </c>
      <c r="F144" s="106" t="s">
        <v>66</v>
      </c>
      <c r="G144" s="151"/>
      <c r="H144" s="151"/>
      <c r="I144" s="171"/>
      <c r="J144" s="151"/>
      <c r="K144" s="151"/>
      <c r="L144" s="111" t="s">
        <v>1612</v>
      </c>
      <c r="M144" s="148"/>
    </row>
    <row r="145" spans="1:13" ht="16.5" customHeight="1">
      <c r="A145" s="111">
        <v>138</v>
      </c>
      <c r="B145" s="106">
        <v>581562</v>
      </c>
      <c r="C145" s="145" t="s">
        <v>674</v>
      </c>
      <c r="D145" s="146">
        <v>34926</v>
      </c>
      <c r="E145" s="106" t="s">
        <v>628</v>
      </c>
      <c r="F145" s="106" t="s">
        <v>66</v>
      </c>
      <c r="G145" s="151"/>
      <c r="H145" s="151"/>
      <c r="I145" s="171"/>
      <c r="J145" s="151"/>
      <c r="K145" s="151"/>
      <c r="L145" s="111" t="s">
        <v>1612</v>
      </c>
      <c r="M145" s="148"/>
    </row>
    <row r="146" spans="1:13" ht="16.5" customHeight="1">
      <c r="A146" s="111">
        <v>139</v>
      </c>
      <c r="B146" s="106">
        <v>587577</v>
      </c>
      <c r="C146" s="145" t="s">
        <v>676</v>
      </c>
      <c r="D146" s="146">
        <v>34347</v>
      </c>
      <c r="E146" s="106" t="s">
        <v>628</v>
      </c>
      <c r="F146" s="106" t="s">
        <v>66</v>
      </c>
      <c r="G146" s="151"/>
      <c r="H146" s="151"/>
      <c r="I146" s="171"/>
      <c r="J146" s="151"/>
      <c r="K146" s="151"/>
      <c r="L146" s="111" t="s">
        <v>1612</v>
      </c>
      <c r="M146" s="148"/>
    </row>
    <row r="147" spans="1:13" ht="16.5" customHeight="1">
      <c r="A147" s="111">
        <v>140</v>
      </c>
      <c r="B147" s="106">
        <v>586117</v>
      </c>
      <c r="C147" s="145" t="s">
        <v>678</v>
      </c>
      <c r="D147" s="146">
        <v>34708</v>
      </c>
      <c r="E147" s="106" t="s">
        <v>639</v>
      </c>
      <c r="F147" s="106" t="s">
        <v>66</v>
      </c>
      <c r="G147" s="151"/>
      <c r="H147" s="151"/>
      <c r="I147" s="171"/>
      <c r="J147" s="151"/>
      <c r="K147" s="151"/>
      <c r="L147" s="111" t="s">
        <v>1612</v>
      </c>
      <c r="M147" s="148"/>
    </row>
    <row r="148" spans="1:13" ht="16.5" customHeight="1">
      <c r="A148" s="111">
        <v>141</v>
      </c>
      <c r="B148" s="106">
        <v>584034</v>
      </c>
      <c r="C148" s="145" t="s">
        <v>680</v>
      </c>
      <c r="D148" s="146">
        <v>34934</v>
      </c>
      <c r="E148" s="106" t="s">
        <v>661</v>
      </c>
      <c r="F148" s="106" t="s">
        <v>66</v>
      </c>
      <c r="G148" s="151"/>
      <c r="H148" s="151"/>
      <c r="I148" s="171"/>
      <c r="J148" s="151"/>
      <c r="K148" s="151"/>
      <c r="L148" s="111" t="s">
        <v>1612</v>
      </c>
      <c r="M148" s="148"/>
    </row>
    <row r="149" spans="1:13" ht="16.5" customHeight="1">
      <c r="A149" s="111">
        <v>142</v>
      </c>
      <c r="B149" s="106">
        <v>598284</v>
      </c>
      <c r="C149" s="145" t="s">
        <v>488</v>
      </c>
      <c r="D149" s="146">
        <v>34507</v>
      </c>
      <c r="E149" s="106" t="s">
        <v>661</v>
      </c>
      <c r="F149" s="106" t="s">
        <v>66</v>
      </c>
      <c r="G149" s="151"/>
      <c r="H149" s="151"/>
      <c r="I149" s="171"/>
      <c r="J149" s="151"/>
      <c r="K149" s="151"/>
      <c r="L149" s="111" t="s">
        <v>1612</v>
      </c>
      <c r="M149" s="148"/>
    </row>
    <row r="150" spans="1:13" ht="16.5" customHeight="1">
      <c r="A150" s="111">
        <v>143</v>
      </c>
      <c r="B150" s="108">
        <v>553142</v>
      </c>
      <c r="C150" s="177" t="s">
        <v>589</v>
      </c>
      <c r="D150" s="108">
        <v>300892</v>
      </c>
      <c r="E150" s="108" t="s">
        <v>590</v>
      </c>
      <c r="F150" s="108" t="s">
        <v>591</v>
      </c>
      <c r="G150" s="151"/>
      <c r="H150" s="151"/>
      <c r="I150" s="171"/>
      <c r="J150" s="151"/>
      <c r="K150" s="151"/>
      <c r="L150" s="111" t="s">
        <v>1612</v>
      </c>
      <c r="M150" s="148"/>
    </row>
    <row r="151" spans="1:13" ht="16.5" customHeight="1">
      <c r="A151" s="111">
        <v>144</v>
      </c>
      <c r="B151" s="108">
        <v>563802</v>
      </c>
      <c r="C151" s="177" t="s">
        <v>593</v>
      </c>
      <c r="D151" s="108">
        <v>260993</v>
      </c>
      <c r="E151" s="108" t="s">
        <v>594</v>
      </c>
      <c r="F151" s="108" t="s">
        <v>595</v>
      </c>
      <c r="G151" s="151"/>
      <c r="H151" s="151"/>
      <c r="I151" s="171"/>
      <c r="J151" s="151"/>
      <c r="K151" s="151"/>
      <c r="L151" s="111" t="s">
        <v>1612</v>
      </c>
      <c r="M151" s="148"/>
    </row>
    <row r="152" spans="1:13" ht="16.5" customHeight="1">
      <c r="A152" s="111">
        <v>145</v>
      </c>
      <c r="B152" s="108">
        <v>563850</v>
      </c>
      <c r="C152" s="177" t="s">
        <v>596</v>
      </c>
      <c r="D152" s="108">
        <v>141093</v>
      </c>
      <c r="E152" s="108" t="s">
        <v>594</v>
      </c>
      <c r="F152" s="108" t="s">
        <v>595</v>
      </c>
      <c r="G152" s="151"/>
      <c r="H152" s="151"/>
      <c r="I152" s="171"/>
      <c r="J152" s="151"/>
      <c r="K152" s="151"/>
      <c r="L152" s="111" t="s">
        <v>1612</v>
      </c>
      <c r="M152" s="148"/>
    </row>
    <row r="153" spans="1:13" ht="16.5" customHeight="1">
      <c r="A153" s="111">
        <v>146</v>
      </c>
      <c r="B153" s="108" t="s">
        <v>597</v>
      </c>
      <c r="C153" s="177" t="s">
        <v>598</v>
      </c>
      <c r="D153" s="108">
        <v>130993</v>
      </c>
      <c r="E153" s="108" t="s">
        <v>594</v>
      </c>
      <c r="F153" s="108" t="s">
        <v>595</v>
      </c>
      <c r="G153" s="151"/>
      <c r="H153" s="151"/>
      <c r="I153" s="171"/>
      <c r="J153" s="151"/>
      <c r="K153" s="151"/>
      <c r="L153" s="111" t="s">
        <v>1612</v>
      </c>
      <c r="M153" s="148"/>
    </row>
    <row r="154" spans="1:13" ht="16.5" customHeight="1">
      <c r="A154" s="111">
        <v>147</v>
      </c>
      <c r="B154" s="108">
        <v>573577</v>
      </c>
      <c r="C154" s="177" t="s">
        <v>599</v>
      </c>
      <c r="D154" s="108">
        <v>281094</v>
      </c>
      <c r="E154" s="108" t="s">
        <v>594</v>
      </c>
      <c r="F154" s="108" t="s">
        <v>600</v>
      </c>
      <c r="G154" s="151"/>
      <c r="H154" s="151"/>
      <c r="I154" s="171"/>
      <c r="J154" s="151"/>
      <c r="K154" s="151"/>
      <c r="L154" s="111" t="s">
        <v>1612</v>
      </c>
      <c r="M154" s="148"/>
    </row>
    <row r="155" spans="1:13" ht="16.5" customHeight="1">
      <c r="A155" s="111">
        <v>148</v>
      </c>
      <c r="B155" s="108">
        <v>573580</v>
      </c>
      <c r="C155" s="177" t="s">
        <v>601</v>
      </c>
      <c r="D155" s="108">
        <v>151193</v>
      </c>
      <c r="E155" s="108" t="s">
        <v>594</v>
      </c>
      <c r="F155" s="108" t="s">
        <v>600</v>
      </c>
      <c r="G155" s="151"/>
      <c r="H155" s="151"/>
      <c r="I155" s="171"/>
      <c r="J155" s="151"/>
      <c r="K155" s="151"/>
      <c r="L155" s="111" t="s">
        <v>1612</v>
      </c>
      <c r="M155" s="148"/>
    </row>
    <row r="156" spans="1:13" ht="16.5" customHeight="1">
      <c r="A156" s="111">
        <v>149</v>
      </c>
      <c r="B156" s="108">
        <v>573596</v>
      </c>
      <c r="C156" s="177" t="s">
        <v>602</v>
      </c>
      <c r="D156" s="108">
        <v>71194</v>
      </c>
      <c r="E156" s="108" t="s">
        <v>594</v>
      </c>
      <c r="F156" s="108" t="s">
        <v>600</v>
      </c>
      <c r="G156" s="151"/>
      <c r="H156" s="151"/>
      <c r="I156" s="171"/>
      <c r="J156" s="151"/>
      <c r="K156" s="151"/>
      <c r="L156" s="111" t="s">
        <v>1612</v>
      </c>
      <c r="M156" s="148"/>
    </row>
    <row r="157" spans="1:13" ht="16.5" customHeight="1">
      <c r="A157" s="111">
        <v>150</v>
      </c>
      <c r="B157" s="108">
        <v>583422</v>
      </c>
      <c r="C157" s="177" t="s">
        <v>603</v>
      </c>
      <c r="D157" s="108">
        <v>290595</v>
      </c>
      <c r="E157" s="108" t="s">
        <v>594</v>
      </c>
      <c r="F157" s="108" t="s">
        <v>604</v>
      </c>
      <c r="G157" s="151"/>
      <c r="H157" s="151"/>
      <c r="I157" s="171"/>
      <c r="J157" s="151"/>
      <c r="K157" s="151"/>
      <c r="L157" s="111" t="s">
        <v>1612</v>
      </c>
      <c r="M157" s="148"/>
    </row>
    <row r="158" spans="1:13" ht="16.5" customHeight="1">
      <c r="A158" s="111">
        <v>151</v>
      </c>
      <c r="B158" s="108">
        <v>583482</v>
      </c>
      <c r="C158" s="177" t="s">
        <v>605</v>
      </c>
      <c r="D158" s="108">
        <v>270595</v>
      </c>
      <c r="E158" s="108" t="s">
        <v>594</v>
      </c>
      <c r="F158" s="108" t="s">
        <v>606</v>
      </c>
      <c r="G158" s="151"/>
      <c r="H158" s="151"/>
      <c r="I158" s="171"/>
      <c r="J158" s="151"/>
      <c r="K158" s="151"/>
      <c r="L158" s="111" t="s">
        <v>1612</v>
      </c>
      <c r="M158" s="148"/>
    </row>
    <row r="159" spans="1:13" ht="16.5" customHeight="1">
      <c r="A159" s="111">
        <v>152</v>
      </c>
      <c r="B159" s="108">
        <v>583498</v>
      </c>
      <c r="C159" s="177" t="s">
        <v>607</v>
      </c>
      <c r="D159" s="108">
        <v>11295</v>
      </c>
      <c r="E159" s="108" t="s">
        <v>594</v>
      </c>
      <c r="F159" s="108" t="s">
        <v>606</v>
      </c>
      <c r="G159" s="151"/>
      <c r="H159" s="151"/>
      <c r="I159" s="171"/>
      <c r="J159" s="151"/>
      <c r="K159" s="151"/>
      <c r="L159" s="111" t="s">
        <v>1612</v>
      </c>
      <c r="M159" s="148"/>
    </row>
    <row r="160" spans="1:13" ht="16.5" customHeight="1">
      <c r="A160" s="111">
        <v>153</v>
      </c>
      <c r="B160" s="108">
        <v>583541</v>
      </c>
      <c r="C160" s="177" t="s">
        <v>608</v>
      </c>
      <c r="D160" s="108">
        <v>270295</v>
      </c>
      <c r="E160" s="108" t="s">
        <v>594</v>
      </c>
      <c r="F160" s="108" t="s">
        <v>609</v>
      </c>
      <c r="G160" s="151"/>
      <c r="H160" s="151"/>
      <c r="I160" s="171"/>
      <c r="J160" s="151"/>
      <c r="K160" s="151"/>
      <c r="L160" s="111" t="s">
        <v>1612</v>
      </c>
      <c r="M160" s="148"/>
    </row>
    <row r="161" spans="1:13" ht="16.5" customHeight="1">
      <c r="A161" s="111">
        <v>154</v>
      </c>
      <c r="B161" s="108">
        <v>583568</v>
      </c>
      <c r="C161" s="177" t="s">
        <v>610</v>
      </c>
      <c r="D161" s="108">
        <v>90995</v>
      </c>
      <c r="E161" s="108" t="s">
        <v>594</v>
      </c>
      <c r="F161" s="108" t="s">
        <v>609</v>
      </c>
      <c r="G161" s="151"/>
      <c r="H161" s="151"/>
      <c r="I161" s="171"/>
      <c r="J161" s="151" t="s">
        <v>1612</v>
      </c>
      <c r="K161" s="151"/>
      <c r="L161" s="111" t="s">
        <v>1612</v>
      </c>
      <c r="M161" s="148"/>
    </row>
    <row r="162" spans="1:13" ht="16.5" customHeight="1">
      <c r="A162" s="111">
        <v>155</v>
      </c>
      <c r="B162" s="108">
        <v>583640</v>
      </c>
      <c r="C162" s="177" t="s">
        <v>611</v>
      </c>
      <c r="D162" s="108">
        <v>131295</v>
      </c>
      <c r="E162" s="108" t="s">
        <v>594</v>
      </c>
      <c r="F162" s="108" t="s">
        <v>612</v>
      </c>
      <c r="G162" s="151"/>
      <c r="H162" s="151"/>
      <c r="I162" s="171"/>
      <c r="J162" s="151"/>
      <c r="K162" s="151"/>
      <c r="L162" s="111" t="s">
        <v>1612</v>
      </c>
      <c r="M162" s="148"/>
    </row>
    <row r="163" spans="1:13" ht="16.5" customHeight="1">
      <c r="A163" s="111">
        <v>156</v>
      </c>
      <c r="B163" s="108">
        <v>583747</v>
      </c>
      <c r="C163" s="177" t="s">
        <v>613</v>
      </c>
      <c r="D163" s="108">
        <v>30795</v>
      </c>
      <c r="E163" s="108" t="s">
        <v>594</v>
      </c>
      <c r="F163" s="108" t="s">
        <v>614</v>
      </c>
      <c r="G163" s="151"/>
      <c r="H163" s="151"/>
      <c r="I163" s="171"/>
      <c r="J163" s="151"/>
      <c r="K163" s="151"/>
      <c r="L163" s="111" t="s">
        <v>1612</v>
      </c>
      <c r="M163" s="148"/>
    </row>
    <row r="164" spans="1:13" ht="16.5" customHeight="1">
      <c r="A164" s="111">
        <v>157</v>
      </c>
      <c r="B164" s="108">
        <v>583771</v>
      </c>
      <c r="C164" s="177" t="s">
        <v>615</v>
      </c>
      <c r="D164" s="108">
        <v>131095</v>
      </c>
      <c r="E164" s="108" t="s">
        <v>594</v>
      </c>
      <c r="F164" s="108" t="s">
        <v>614</v>
      </c>
      <c r="G164" s="151"/>
      <c r="H164" s="151"/>
      <c r="I164" s="171"/>
      <c r="J164" s="151"/>
      <c r="K164" s="151"/>
      <c r="L164" s="111" t="s">
        <v>1612</v>
      </c>
      <c r="M164" s="148"/>
    </row>
    <row r="165" spans="1:13" ht="16.5" customHeight="1">
      <c r="A165" s="111">
        <v>158</v>
      </c>
      <c r="B165" s="108">
        <v>588382</v>
      </c>
      <c r="C165" s="177" t="s">
        <v>616</v>
      </c>
      <c r="D165" s="108">
        <v>280695</v>
      </c>
      <c r="E165" s="108" t="s">
        <v>617</v>
      </c>
      <c r="F165" s="108" t="s">
        <v>618</v>
      </c>
      <c r="G165" s="151"/>
      <c r="H165" s="151"/>
      <c r="I165" s="171"/>
      <c r="J165" s="151"/>
      <c r="K165" s="151"/>
      <c r="L165" s="111" t="s">
        <v>1612</v>
      </c>
      <c r="M165" s="148"/>
    </row>
    <row r="166" spans="1:13" ht="16.5" customHeight="1">
      <c r="A166" s="111">
        <v>159</v>
      </c>
      <c r="B166" s="108">
        <v>589162</v>
      </c>
      <c r="C166" s="177" t="s">
        <v>619</v>
      </c>
      <c r="D166" s="108">
        <v>220893</v>
      </c>
      <c r="E166" s="108" t="s">
        <v>594</v>
      </c>
      <c r="F166" s="108" t="s">
        <v>614</v>
      </c>
      <c r="G166" s="151"/>
      <c r="H166" s="151"/>
      <c r="I166" s="171"/>
      <c r="J166" s="151"/>
      <c r="K166" s="151"/>
      <c r="L166" s="111" t="s">
        <v>1612</v>
      </c>
      <c r="M166" s="148"/>
    </row>
    <row r="167" spans="1:13" ht="16.5" customHeight="1">
      <c r="A167" s="111">
        <v>160</v>
      </c>
      <c r="B167" s="108">
        <v>606058</v>
      </c>
      <c r="C167" s="177" t="s">
        <v>620</v>
      </c>
      <c r="D167" s="108">
        <v>151094</v>
      </c>
      <c r="E167" s="108" t="s">
        <v>594</v>
      </c>
      <c r="F167" s="108" t="s">
        <v>621</v>
      </c>
      <c r="G167" s="151"/>
      <c r="H167" s="151"/>
      <c r="I167" s="171"/>
      <c r="J167" s="151"/>
      <c r="K167" s="151"/>
      <c r="L167" s="111" t="s">
        <v>1612</v>
      </c>
      <c r="M167" s="148"/>
    </row>
    <row r="168" spans="1:13" ht="16.5" customHeight="1">
      <c r="A168" s="111">
        <v>161</v>
      </c>
      <c r="B168" s="108">
        <v>606061</v>
      </c>
      <c r="C168" s="177" t="s">
        <v>622</v>
      </c>
      <c r="D168" s="108">
        <v>100394</v>
      </c>
      <c r="E168" s="108" t="s">
        <v>594</v>
      </c>
      <c r="F168" s="108" t="s">
        <v>621</v>
      </c>
      <c r="G168" s="151"/>
      <c r="H168" s="151"/>
      <c r="I168" s="171"/>
      <c r="J168" s="151"/>
      <c r="K168" s="151"/>
      <c r="L168" s="111" t="s">
        <v>1612</v>
      </c>
      <c r="M168" s="148"/>
    </row>
    <row r="169" spans="1:13" ht="16.5" customHeight="1">
      <c r="A169" s="111">
        <v>162</v>
      </c>
      <c r="B169" s="108">
        <v>606063</v>
      </c>
      <c r="C169" s="177" t="s">
        <v>623</v>
      </c>
      <c r="D169" s="108">
        <v>50994</v>
      </c>
      <c r="E169" s="108" t="s">
        <v>594</v>
      </c>
      <c r="F169" s="108" t="s">
        <v>621</v>
      </c>
      <c r="G169" s="151"/>
      <c r="H169" s="151"/>
      <c r="I169" s="171"/>
      <c r="J169" s="151"/>
      <c r="K169" s="151"/>
      <c r="L169" s="111" t="s">
        <v>1612</v>
      </c>
      <c r="M169" s="148"/>
    </row>
    <row r="170" spans="1:13" ht="16.5" customHeight="1">
      <c r="A170" s="111">
        <v>163</v>
      </c>
      <c r="B170" s="108">
        <v>560003</v>
      </c>
      <c r="C170" s="177" t="s">
        <v>423</v>
      </c>
      <c r="D170" s="108">
        <v>20893</v>
      </c>
      <c r="E170" s="108" t="s">
        <v>424</v>
      </c>
      <c r="F170" s="153"/>
      <c r="G170" s="151"/>
      <c r="H170" s="151"/>
      <c r="I170" s="171" t="s">
        <v>1612</v>
      </c>
      <c r="J170" s="151"/>
      <c r="K170" s="151"/>
      <c r="L170" s="111" t="s">
        <v>1612</v>
      </c>
      <c r="M170" s="148"/>
    </row>
    <row r="171" spans="1:13" ht="16.5" customHeight="1">
      <c r="A171" s="111">
        <v>164</v>
      </c>
      <c r="B171" s="108">
        <v>560094</v>
      </c>
      <c r="C171" s="177" t="s">
        <v>427</v>
      </c>
      <c r="D171" s="108">
        <v>280993</v>
      </c>
      <c r="E171" s="108" t="s">
        <v>424</v>
      </c>
      <c r="F171" s="153"/>
      <c r="G171" s="151"/>
      <c r="H171" s="151"/>
      <c r="I171" s="171"/>
      <c r="J171" s="151"/>
      <c r="K171" s="151"/>
      <c r="L171" s="111" t="s">
        <v>1612</v>
      </c>
      <c r="M171" s="148"/>
    </row>
    <row r="172" spans="1:13" ht="16.5" customHeight="1">
      <c r="A172" s="111">
        <v>165</v>
      </c>
      <c r="B172" s="108">
        <v>560255</v>
      </c>
      <c r="C172" s="177" t="s">
        <v>429</v>
      </c>
      <c r="D172" s="108">
        <v>100493</v>
      </c>
      <c r="E172" s="108" t="s">
        <v>424</v>
      </c>
      <c r="F172" s="153"/>
      <c r="G172" s="151"/>
      <c r="H172" s="151"/>
      <c r="I172" s="171"/>
      <c r="J172" s="151"/>
      <c r="K172" s="151"/>
      <c r="L172" s="111" t="s">
        <v>1612</v>
      </c>
      <c r="M172" s="148"/>
    </row>
    <row r="173" spans="1:13" ht="16.5" customHeight="1">
      <c r="A173" s="111">
        <v>166</v>
      </c>
      <c r="B173" s="108">
        <v>560257</v>
      </c>
      <c r="C173" s="177" t="s">
        <v>431</v>
      </c>
      <c r="D173" s="108">
        <v>200293</v>
      </c>
      <c r="E173" s="108" t="s">
        <v>424</v>
      </c>
      <c r="F173" s="153"/>
      <c r="G173" s="151"/>
      <c r="H173" s="151"/>
      <c r="I173" s="171"/>
      <c r="J173" s="151"/>
      <c r="K173" s="151"/>
      <c r="L173" s="111" t="s">
        <v>1612</v>
      </c>
      <c r="M173" s="148"/>
    </row>
    <row r="174" spans="1:13" ht="16.5" customHeight="1">
      <c r="A174" s="111">
        <v>167</v>
      </c>
      <c r="B174" s="108">
        <v>560359</v>
      </c>
      <c r="C174" s="177" t="s">
        <v>432</v>
      </c>
      <c r="D174" s="108">
        <v>140993</v>
      </c>
      <c r="E174" s="108" t="s">
        <v>424</v>
      </c>
      <c r="F174" s="153"/>
      <c r="G174" s="151"/>
      <c r="H174" s="151"/>
      <c r="I174" s="171"/>
      <c r="J174" s="151"/>
      <c r="K174" s="151"/>
      <c r="L174" s="111" t="s">
        <v>1612</v>
      </c>
      <c r="M174" s="148"/>
    </row>
    <row r="175" spans="1:13" ht="16.5" customHeight="1">
      <c r="A175" s="111">
        <v>168</v>
      </c>
      <c r="B175" s="108">
        <v>562161</v>
      </c>
      <c r="C175" s="177" t="s">
        <v>433</v>
      </c>
      <c r="D175" s="108">
        <v>91093</v>
      </c>
      <c r="E175" s="108" t="s">
        <v>434</v>
      </c>
      <c r="F175" s="153"/>
      <c r="G175" s="151"/>
      <c r="H175" s="151"/>
      <c r="I175" s="171"/>
      <c r="J175" s="151"/>
      <c r="K175" s="151"/>
      <c r="L175" s="111" t="s">
        <v>1612</v>
      </c>
      <c r="M175" s="148"/>
    </row>
    <row r="176" spans="1:13" ht="16.5" customHeight="1">
      <c r="A176" s="111">
        <v>169</v>
      </c>
      <c r="B176" s="108">
        <v>562275</v>
      </c>
      <c r="C176" s="177" t="s">
        <v>436</v>
      </c>
      <c r="D176" s="108">
        <v>60393</v>
      </c>
      <c r="E176" s="108" t="s">
        <v>434</v>
      </c>
      <c r="F176" s="154"/>
      <c r="G176" s="151"/>
      <c r="H176" s="151"/>
      <c r="I176" s="171"/>
      <c r="J176" s="151"/>
      <c r="K176" s="151"/>
      <c r="L176" s="111" t="s">
        <v>1612</v>
      </c>
      <c r="M176" s="148"/>
    </row>
    <row r="177" spans="1:13" ht="16.5" customHeight="1">
      <c r="A177" s="111">
        <v>170</v>
      </c>
      <c r="B177" s="108">
        <v>562345</v>
      </c>
      <c r="C177" s="177" t="s">
        <v>437</v>
      </c>
      <c r="D177" s="108">
        <v>150893</v>
      </c>
      <c r="E177" s="108" t="s">
        <v>434</v>
      </c>
      <c r="F177" s="154"/>
      <c r="G177" s="151"/>
      <c r="H177" s="151"/>
      <c r="I177" s="171"/>
      <c r="J177" s="151"/>
      <c r="K177" s="151"/>
      <c r="L177" s="111" t="s">
        <v>1612</v>
      </c>
      <c r="M177" s="148"/>
    </row>
    <row r="178" spans="1:13" ht="16.5" customHeight="1">
      <c r="A178" s="111">
        <v>171</v>
      </c>
      <c r="B178" s="108">
        <v>562421</v>
      </c>
      <c r="C178" s="177" t="s">
        <v>438</v>
      </c>
      <c r="D178" s="108">
        <v>140993</v>
      </c>
      <c r="E178" s="108" t="s">
        <v>434</v>
      </c>
      <c r="F178" s="154"/>
      <c r="G178" s="151"/>
      <c r="H178" s="151"/>
      <c r="I178" s="171"/>
      <c r="J178" s="151"/>
      <c r="K178" s="151"/>
      <c r="L178" s="111" t="s">
        <v>1612</v>
      </c>
      <c r="M178" s="148"/>
    </row>
    <row r="179" spans="1:13" ht="16.5" customHeight="1">
      <c r="A179" s="111">
        <v>172</v>
      </c>
      <c r="B179" s="108">
        <v>562447</v>
      </c>
      <c r="C179" s="177" t="s">
        <v>439</v>
      </c>
      <c r="D179" s="108">
        <v>150293</v>
      </c>
      <c r="E179" s="108" t="s">
        <v>434</v>
      </c>
      <c r="F179" s="154"/>
      <c r="G179" s="151"/>
      <c r="H179" s="151"/>
      <c r="I179" s="171"/>
      <c r="J179" s="151"/>
      <c r="K179" s="151"/>
      <c r="L179" s="111" t="s">
        <v>1612</v>
      </c>
      <c r="M179" s="148"/>
    </row>
    <row r="180" spans="1:13" ht="16.5" customHeight="1">
      <c r="A180" s="111">
        <v>173</v>
      </c>
      <c r="B180" s="108">
        <v>562469</v>
      </c>
      <c r="C180" s="177" t="s">
        <v>440</v>
      </c>
      <c r="D180" s="108">
        <v>101293</v>
      </c>
      <c r="E180" s="108" t="s">
        <v>434</v>
      </c>
      <c r="F180" s="154"/>
      <c r="G180" s="151"/>
      <c r="H180" s="151"/>
      <c r="I180" s="171"/>
      <c r="J180" s="151"/>
      <c r="K180" s="151"/>
      <c r="L180" s="111" t="s">
        <v>1612</v>
      </c>
      <c r="M180" s="148"/>
    </row>
    <row r="181" spans="1:13" ht="16.5" customHeight="1">
      <c r="A181" s="111">
        <v>174</v>
      </c>
      <c r="B181" s="108">
        <v>562508</v>
      </c>
      <c r="C181" s="177" t="s">
        <v>441</v>
      </c>
      <c r="D181" s="108">
        <v>230192</v>
      </c>
      <c r="E181" s="108" t="s">
        <v>434</v>
      </c>
      <c r="F181" s="154"/>
      <c r="G181" s="151"/>
      <c r="H181" s="151"/>
      <c r="I181" s="171"/>
      <c r="J181" s="151"/>
      <c r="K181" s="151"/>
      <c r="L181" s="111" t="s">
        <v>1612</v>
      </c>
      <c r="M181" s="148"/>
    </row>
    <row r="182" spans="1:13" ht="16.5" customHeight="1">
      <c r="A182" s="111">
        <v>175</v>
      </c>
      <c r="B182" s="108">
        <v>562520</v>
      </c>
      <c r="C182" s="177" t="s">
        <v>442</v>
      </c>
      <c r="D182" s="108">
        <v>230993</v>
      </c>
      <c r="E182" s="108" t="s">
        <v>434</v>
      </c>
      <c r="F182" s="154"/>
      <c r="G182" s="151"/>
      <c r="H182" s="151"/>
      <c r="I182" s="171"/>
      <c r="J182" s="151"/>
      <c r="K182" s="151"/>
      <c r="L182" s="111" t="s">
        <v>1612</v>
      </c>
      <c r="M182" s="148"/>
    </row>
    <row r="183" spans="1:13" ht="16.5" customHeight="1">
      <c r="A183" s="111">
        <v>176</v>
      </c>
      <c r="B183" s="108">
        <v>562621</v>
      </c>
      <c r="C183" s="177" t="s">
        <v>443</v>
      </c>
      <c r="D183" s="108">
        <v>180593</v>
      </c>
      <c r="E183" s="108" t="s">
        <v>434</v>
      </c>
      <c r="F183" s="154"/>
      <c r="G183" s="151"/>
      <c r="H183" s="151"/>
      <c r="I183" s="171"/>
      <c r="J183" s="151"/>
      <c r="K183" s="151"/>
      <c r="L183" s="111" t="s">
        <v>1612</v>
      </c>
      <c r="M183" s="148"/>
    </row>
    <row r="184" spans="1:13" ht="16.5" customHeight="1">
      <c r="A184" s="111">
        <v>177</v>
      </c>
      <c r="B184" s="108">
        <v>562623</v>
      </c>
      <c r="C184" s="177" t="s">
        <v>444</v>
      </c>
      <c r="D184" s="108">
        <v>280993</v>
      </c>
      <c r="E184" s="108" t="s">
        <v>434</v>
      </c>
      <c r="F184" s="154"/>
      <c r="G184" s="151"/>
      <c r="H184" s="151"/>
      <c r="I184" s="171"/>
      <c r="J184" s="151"/>
      <c r="K184" s="151"/>
      <c r="L184" s="111" t="s">
        <v>1612</v>
      </c>
      <c r="M184" s="148"/>
    </row>
    <row r="185" spans="1:13" ht="16.5" customHeight="1">
      <c r="A185" s="111">
        <v>178</v>
      </c>
      <c r="B185" s="108">
        <v>564163</v>
      </c>
      <c r="C185" s="177" t="s">
        <v>445</v>
      </c>
      <c r="D185" s="108">
        <v>40793</v>
      </c>
      <c r="E185" s="108" t="s">
        <v>446</v>
      </c>
      <c r="F185" s="154"/>
      <c r="G185" s="151"/>
      <c r="H185" s="151"/>
      <c r="I185" s="171"/>
      <c r="J185" s="151"/>
      <c r="K185" s="151"/>
      <c r="L185" s="111" t="s">
        <v>1612</v>
      </c>
      <c r="M185" s="148"/>
    </row>
    <row r="186" spans="1:13" ht="16.5" customHeight="1">
      <c r="A186" s="111">
        <v>179</v>
      </c>
      <c r="B186" s="108">
        <v>565335</v>
      </c>
      <c r="C186" s="177" t="s">
        <v>447</v>
      </c>
      <c r="D186" s="108">
        <v>160293</v>
      </c>
      <c r="E186" s="108" t="s">
        <v>448</v>
      </c>
      <c r="F186" s="154"/>
      <c r="G186" s="151"/>
      <c r="H186" s="151"/>
      <c r="I186" s="171"/>
      <c r="J186" s="151"/>
      <c r="K186" s="151"/>
      <c r="L186" s="111" t="s">
        <v>1612</v>
      </c>
      <c r="M186" s="148"/>
    </row>
    <row r="187" spans="1:13" ht="16.5" customHeight="1">
      <c r="A187" s="111">
        <v>180</v>
      </c>
      <c r="B187" s="108">
        <v>572160</v>
      </c>
      <c r="C187" s="177" t="s">
        <v>449</v>
      </c>
      <c r="D187" s="108">
        <v>80193</v>
      </c>
      <c r="E187" s="108" t="s">
        <v>434</v>
      </c>
      <c r="F187" s="154"/>
      <c r="G187" s="151"/>
      <c r="H187" s="151"/>
      <c r="I187" s="171"/>
      <c r="J187" s="151" t="s">
        <v>1612</v>
      </c>
      <c r="K187" s="151"/>
      <c r="L187" s="111" t="s">
        <v>1612</v>
      </c>
      <c r="M187" s="148"/>
    </row>
    <row r="188" spans="1:13" ht="16.5" customHeight="1">
      <c r="A188" s="111">
        <v>181</v>
      </c>
      <c r="B188" s="108">
        <v>572246</v>
      </c>
      <c r="C188" s="177" t="s">
        <v>450</v>
      </c>
      <c r="D188" s="108">
        <v>11094</v>
      </c>
      <c r="E188" s="108" t="s">
        <v>434</v>
      </c>
      <c r="F188" s="154"/>
      <c r="G188" s="151"/>
      <c r="H188" s="151"/>
      <c r="I188" s="171"/>
      <c r="J188" s="151"/>
      <c r="K188" s="151"/>
      <c r="L188" s="111" t="s">
        <v>1612</v>
      </c>
      <c r="M188" s="148"/>
    </row>
    <row r="189" spans="1:13" ht="16.5" customHeight="1">
      <c r="A189" s="111">
        <v>182</v>
      </c>
      <c r="B189" s="108">
        <v>572405</v>
      </c>
      <c r="C189" s="177" t="s">
        <v>451</v>
      </c>
      <c r="D189" s="108">
        <v>80394</v>
      </c>
      <c r="E189" s="108" t="s">
        <v>434</v>
      </c>
      <c r="F189" s="154"/>
      <c r="G189" s="151"/>
      <c r="H189" s="151"/>
      <c r="I189" s="171"/>
      <c r="J189" s="151"/>
      <c r="K189" s="151"/>
      <c r="L189" s="111" t="s">
        <v>1612</v>
      </c>
      <c r="M189" s="148"/>
    </row>
    <row r="190" spans="1:13" ht="16.5" customHeight="1">
      <c r="A190" s="111">
        <v>183</v>
      </c>
      <c r="B190" s="108">
        <v>572469</v>
      </c>
      <c r="C190" s="177" t="s">
        <v>452</v>
      </c>
      <c r="D190" s="108">
        <v>141093</v>
      </c>
      <c r="E190" s="108" t="s">
        <v>434</v>
      </c>
      <c r="F190" s="154"/>
      <c r="G190" s="151"/>
      <c r="H190" s="151"/>
      <c r="I190" s="171"/>
      <c r="J190" s="151"/>
      <c r="K190" s="151"/>
      <c r="L190" s="111" t="s">
        <v>1612</v>
      </c>
      <c r="M190" s="148"/>
    </row>
    <row r="191" spans="1:13" ht="16.5" customHeight="1">
      <c r="A191" s="111">
        <v>184</v>
      </c>
      <c r="B191" s="108">
        <v>572503</v>
      </c>
      <c r="C191" s="177" t="s">
        <v>454</v>
      </c>
      <c r="D191" s="108">
        <v>50194</v>
      </c>
      <c r="E191" s="108" t="s">
        <v>434</v>
      </c>
      <c r="F191" s="154"/>
      <c r="G191" s="151"/>
      <c r="H191" s="151"/>
      <c r="I191" s="171"/>
      <c r="J191" s="151"/>
      <c r="K191" s="151"/>
      <c r="L191" s="111" t="s">
        <v>1612</v>
      </c>
      <c r="M191" s="148"/>
    </row>
    <row r="192" spans="1:13" ht="16.5" customHeight="1">
      <c r="A192" s="111">
        <v>185</v>
      </c>
      <c r="B192" s="108">
        <v>572620</v>
      </c>
      <c r="C192" s="177" t="s">
        <v>455</v>
      </c>
      <c r="D192" s="108">
        <v>80994</v>
      </c>
      <c r="E192" s="108" t="s">
        <v>434</v>
      </c>
      <c r="F192" s="154"/>
      <c r="G192" s="151"/>
      <c r="H192" s="151"/>
      <c r="I192" s="171"/>
      <c r="J192" s="151"/>
      <c r="K192" s="151"/>
      <c r="L192" s="111" t="s">
        <v>1612</v>
      </c>
      <c r="M192" s="148"/>
    </row>
    <row r="193" spans="1:13" ht="16.5" customHeight="1">
      <c r="A193" s="111">
        <v>186</v>
      </c>
      <c r="B193" s="108">
        <v>572637</v>
      </c>
      <c r="C193" s="177" t="s">
        <v>456</v>
      </c>
      <c r="D193" s="108">
        <v>160893</v>
      </c>
      <c r="E193" s="108" t="s">
        <v>434</v>
      </c>
      <c r="F193" s="154"/>
      <c r="G193" s="151"/>
      <c r="H193" s="151"/>
      <c r="I193" s="171"/>
      <c r="J193" s="151"/>
      <c r="K193" s="151"/>
      <c r="L193" s="111" t="s">
        <v>1612</v>
      </c>
      <c r="M193" s="148"/>
    </row>
    <row r="194" spans="1:13" ht="16.5" customHeight="1">
      <c r="A194" s="111">
        <v>187</v>
      </c>
      <c r="B194" s="108">
        <v>573816</v>
      </c>
      <c r="C194" s="177" t="s">
        <v>457</v>
      </c>
      <c r="D194" s="108">
        <v>280593</v>
      </c>
      <c r="E194" s="108" t="s">
        <v>446</v>
      </c>
      <c r="F194" s="154"/>
      <c r="G194" s="151"/>
      <c r="H194" s="151"/>
      <c r="I194" s="171"/>
      <c r="J194" s="151"/>
      <c r="K194" s="151"/>
      <c r="L194" s="111" t="s">
        <v>1612</v>
      </c>
      <c r="M194" s="148"/>
    </row>
    <row r="195" spans="1:13" ht="16.5" customHeight="1">
      <c r="A195" s="111">
        <v>188</v>
      </c>
      <c r="B195" s="108">
        <v>576515</v>
      </c>
      <c r="C195" s="177" t="s">
        <v>458</v>
      </c>
      <c r="D195" s="108">
        <v>110194</v>
      </c>
      <c r="E195" s="108" t="s">
        <v>446</v>
      </c>
      <c r="F195" s="154"/>
      <c r="G195" s="151"/>
      <c r="H195" s="151"/>
      <c r="I195" s="171"/>
      <c r="J195" s="151"/>
      <c r="K195" s="151"/>
      <c r="L195" s="111" t="s">
        <v>1612</v>
      </c>
      <c r="M195" s="148"/>
    </row>
    <row r="196" spans="1:13" ht="16.5" customHeight="1">
      <c r="A196" s="111">
        <v>189</v>
      </c>
      <c r="B196" s="108">
        <v>578022</v>
      </c>
      <c r="C196" s="177" t="s">
        <v>459</v>
      </c>
      <c r="D196" s="108">
        <v>101293</v>
      </c>
      <c r="E196" s="108" t="s">
        <v>434</v>
      </c>
      <c r="F196" s="154"/>
      <c r="G196" s="151" t="s">
        <v>1612</v>
      </c>
      <c r="H196" s="151"/>
      <c r="I196" s="171"/>
      <c r="J196" s="151"/>
      <c r="K196" s="151"/>
      <c r="L196" s="111" t="s">
        <v>1612</v>
      </c>
      <c r="M196" s="148"/>
    </row>
    <row r="197" spans="1:13" ht="16.5" customHeight="1">
      <c r="A197" s="111">
        <v>190</v>
      </c>
      <c r="B197" s="108">
        <v>580013</v>
      </c>
      <c r="C197" s="177" t="s">
        <v>460</v>
      </c>
      <c r="D197" s="108">
        <v>120195</v>
      </c>
      <c r="E197" s="108" t="s">
        <v>424</v>
      </c>
      <c r="F197" s="154"/>
      <c r="G197" s="151"/>
      <c r="H197" s="151"/>
      <c r="I197" s="171"/>
      <c r="J197" s="151" t="s">
        <v>1612</v>
      </c>
      <c r="K197" s="151"/>
      <c r="L197" s="111" t="s">
        <v>1612</v>
      </c>
      <c r="M197" s="148"/>
    </row>
    <row r="198" spans="1:13" ht="16.5" customHeight="1">
      <c r="A198" s="111">
        <v>191</v>
      </c>
      <c r="B198" s="108">
        <v>580044</v>
      </c>
      <c r="C198" s="177" t="s">
        <v>461</v>
      </c>
      <c r="D198" s="108">
        <v>190694</v>
      </c>
      <c r="E198" s="108" t="s">
        <v>424</v>
      </c>
      <c r="F198" s="154"/>
      <c r="G198" s="151"/>
      <c r="H198" s="151"/>
      <c r="I198" s="171"/>
      <c r="J198" s="151"/>
      <c r="K198" s="151"/>
      <c r="L198" s="111" t="s">
        <v>1612</v>
      </c>
      <c r="M198" s="148"/>
    </row>
    <row r="199" spans="1:13" ht="16.5" customHeight="1">
      <c r="A199" s="111">
        <v>192</v>
      </c>
      <c r="B199" s="108">
        <v>580064</v>
      </c>
      <c r="C199" s="177" t="s">
        <v>462</v>
      </c>
      <c r="D199" s="108">
        <v>270495</v>
      </c>
      <c r="E199" s="108" t="s">
        <v>424</v>
      </c>
      <c r="F199" s="154"/>
      <c r="G199" s="151"/>
      <c r="H199" s="151"/>
      <c r="I199" s="171"/>
      <c r="J199" s="151"/>
      <c r="K199" s="151"/>
      <c r="L199" s="111" t="s">
        <v>1612</v>
      </c>
      <c r="M199" s="148"/>
    </row>
    <row r="200" spans="1:13" ht="16.5" customHeight="1">
      <c r="A200" s="111">
        <v>193</v>
      </c>
      <c r="B200" s="108">
        <v>580113</v>
      </c>
      <c r="C200" s="177" t="s">
        <v>463</v>
      </c>
      <c r="D200" s="108">
        <v>290795</v>
      </c>
      <c r="E200" s="108" t="s">
        <v>424</v>
      </c>
      <c r="F200" s="154"/>
      <c r="G200" s="151"/>
      <c r="H200" s="151"/>
      <c r="I200" s="171"/>
      <c r="J200" s="151"/>
      <c r="K200" s="151"/>
      <c r="L200" s="111" t="s">
        <v>1612</v>
      </c>
      <c r="M200" s="148"/>
    </row>
    <row r="201" spans="1:13" ht="16.5" customHeight="1">
      <c r="A201" s="111">
        <v>194</v>
      </c>
      <c r="B201" s="108">
        <v>580114</v>
      </c>
      <c r="C201" s="177" t="s">
        <v>464</v>
      </c>
      <c r="D201" s="108">
        <v>190794</v>
      </c>
      <c r="E201" s="108" t="s">
        <v>424</v>
      </c>
      <c r="F201" s="154"/>
      <c r="G201" s="151"/>
      <c r="H201" s="151"/>
      <c r="I201" s="171"/>
      <c r="J201" s="151"/>
      <c r="K201" s="151"/>
      <c r="L201" s="111" t="s">
        <v>1612</v>
      </c>
      <c r="M201" s="148"/>
    </row>
    <row r="202" spans="1:13" ht="16.5" customHeight="1">
      <c r="A202" s="111">
        <v>195</v>
      </c>
      <c r="B202" s="108">
        <v>580118</v>
      </c>
      <c r="C202" s="177" t="s">
        <v>465</v>
      </c>
      <c r="D202" s="108">
        <v>251095</v>
      </c>
      <c r="E202" s="108" t="s">
        <v>424</v>
      </c>
      <c r="F202" s="154"/>
      <c r="G202" s="151"/>
      <c r="H202" s="151"/>
      <c r="I202" s="171"/>
      <c r="J202" s="151"/>
      <c r="K202" s="151"/>
      <c r="L202" s="111" t="s">
        <v>1612</v>
      </c>
      <c r="M202" s="148"/>
    </row>
    <row r="203" spans="1:13" ht="16.5" customHeight="1">
      <c r="A203" s="111">
        <v>196</v>
      </c>
      <c r="B203" s="108">
        <v>580127</v>
      </c>
      <c r="C203" s="177" t="s">
        <v>466</v>
      </c>
      <c r="D203" s="108">
        <v>40295</v>
      </c>
      <c r="E203" s="108" t="s">
        <v>424</v>
      </c>
      <c r="F203" s="154"/>
      <c r="G203" s="151"/>
      <c r="H203" s="151"/>
      <c r="I203" s="171"/>
      <c r="J203" s="151"/>
      <c r="K203" s="151"/>
      <c r="L203" s="111" t="s">
        <v>1612</v>
      </c>
      <c r="M203" s="148"/>
    </row>
    <row r="204" spans="1:13" ht="15.75">
      <c r="A204" s="111">
        <v>197</v>
      </c>
      <c r="B204" s="108">
        <v>580131</v>
      </c>
      <c r="C204" s="177" t="s">
        <v>467</v>
      </c>
      <c r="D204" s="108">
        <v>91195</v>
      </c>
      <c r="E204" s="108" t="s">
        <v>424</v>
      </c>
      <c r="F204" s="154"/>
      <c r="G204" s="151"/>
      <c r="H204" s="151"/>
      <c r="I204" s="171"/>
      <c r="J204" s="151"/>
      <c r="K204" s="151"/>
      <c r="L204" s="111" t="s">
        <v>1612</v>
      </c>
      <c r="M204" s="148"/>
    </row>
    <row r="205" spans="1:13" ht="16.5" customHeight="1">
      <c r="A205" s="111">
        <v>198</v>
      </c>
      <c r="B205" s="108">
        <v>580134</v>
      </c>
      <c r="C205" s="177" t="s">
        <v>468</v>
      </c>
      <c r="D205" s="108">
        <v>260495</v>
      </c>
      <c r="E205" s="108" t="s">
        <v>424</v>
      </c>
      <c r="F205" s="154"/>
      <c r="G205" s="151"/>
      <c r="H205" s="151"/>
      <c r="I205" s="171"/>
      <c r="J205" s="151"/>
      <c r="K205" s="151"/>
      <c r="L205" s="111" t="s">
        <v>1612</v>
      </c>
      <c r="M205" s="148"/>
    </row>
    <row r="206" spans="1:13" ht="16.5" customHeight="1">
      <c r="A206" s="111">
        <v>199</v>
      </c>
      <c r="B206" s="108">
        <v>580139</v>
      </c>
      <c r="C206" s="177" t="s">
        <v>267</v>
      </c>
      <c r="D206" s="108">
        <v>40895</v>
      </c>
      <c r="E206" s="108" t="s">
        <v>424</v>
      </c>
      <c r="F206" s="154"/>
      <c r="G206" s="151"/>
      <c r="H206" s="151"/>
      <c r="I206" s="171"/>
      <c r="J206" s="151"/>
      <c r="K206" s="151"/>
      <c r="L206" s="111" t="s">
        <v>1612</v>
      </c>
      <c r="M206" s="148"/>
    </row>
    <row r="207" spans="1:13" ht="16.5" customHeight="1">
      <c r="A207" s="111">
        <v>200</v>
      </c>
      <c r="B207" s="108">
        <v>580141</v>
      </c>
      <c r="C207" s="177" t="s">
        <v>469</v>
      </c>
      <c r="D207" s="108">
        <v>101295</v>
      </c>
      <c r="E207" s="108" t="s">
        <v>424</v>
      </c>
      <c r="F207" s="154"/>
      <c r="G207" s="151"/>
      <c r="H207" s="151"/>
      <c r="I207" s="171"/>
      <c r="J207" s="151" t="s">
        <v>1612</v>
      </c>
      <c r="K207" s="151"/>
      <c r="L207" s="111" t="s">
        <v>1612</v>
      </c>
      <c r="M207" s="148"/>
    </row>
    <row r="208" spans="1:13" ht="16.5" customHeight="1">
      <c r="A208" s="111">
        <v>201</v>
      </c>
      <c r="B208" s="108">
        <v>580144</v>
      </c>
      <c r="C208" s="177" t="s">
        <v>470</v>
      </c>
      <c r="D208" s="108">
        <v>270995</v>
      </c>
      <c r="E208" s="108" t="s">
        <v>424</v>
      </c>
      <c r="F208" s="154"/>
      <c r="G208" s="151"/>
      <c r="H208" s="151"/>
      <c r="I208" s="171"/>
      <c r="J208" s="151"/>
      <c r="K208" s="151"/>
      <c r="L208" s="111" t="s">
        <v>1612</v>
      </c>
      <c r="M208" s="148"/>
    </row>
    <row r="209" spans="1:13" ht="16.5" customHeight="1">
      <c r="A209" s="111">
        <v>202</v>
      </c>
      <c r="B209" s="108">
        <v>580145</v>
      </c>
      <c r="C209" s="177" t="s">
        <v>471</v>
      </c>
      <c r="D209" s="108">
        <v>40994</v>
      </c>
      <c r="E209" s="108" t="s">
        <v>424</v>
      </c>
      <c r="F209" s="154"/>
      <c r="G209" s="151"/>
      <c r="H209" s="151"/>
      <c r="I209" s="171"/>
      <c r="J209" s="151"/>
      <c r="K209" s="151"/>
      <c r="L209" s="111" t="s">
        <v>1612</v>
      </c>
      <c r="M209" s="148"/>
    </row>
    <row r="210" spans="1:13" ht="16.5" customHeight="1">
      <c r="A210" s="111">
        <v>203</v>
      </c>
      <c r="B210" s="108">
        <v>580153</v>
      </c>
      <c r="C210" s="177" t="s">
        <v>472</v>
      </c>
      <c r="D210" s="108">
        <v>30494</v>
      </c>
      <c r="E210" s="108" t="s">
        <v>424</v>
      </c>
      <c r="F210" s="154"/>
      <c r="G210" s="151"/>
      <c r="H210" s="151"/>
      <c r="I210" s="171"/>
      <c r="J210" s="151"/>
      <c r="K210" s="151"/>
      <c r="L210" s="111" t="s">
        <v>1612</v>
      </c>
      <c r="M210" s="148"/>
    </row>
    <row r="211" spans="1:13" ht="16.5" customHeight="1">
      <c r="A211" s="111">
        <v>204</v>
      </c>
      <c r="B211" s="108">
        <v>580154</v>
      </c>
      <c r="C211" s="177" t="s">
        <v>473</v>
      </c>
      <c r="D211" s="108">
        <v>10595</v>
      </c>
      <c r="E211" s="108" t="s">
        <v>424</v>
      </c>
      <c r="F211" s="154"/>
      <c r="G211" s="151"/>
      <c r="H211" s="151"/>
      <c r="I211" s="171"/>
      <c r="J211" s="151"/>
      <c r="K211" s="151"/>
      <c r="L211" s="111" t="s">
        <v>1612</v>
      </c>
      <c r="M211" s="148"/>
    </row>
    <row r="212" spans="1:13" ht="16.5" customHeight="1">
      <c r="A212" s="111">
        <v>205</v>
      </c>
      <c r="B212" s="108">
        <v>580161</v>
      </c>
      <c r="C212" s="177" t="s">
        <v>474</v>
      </c>
      <c r="D212" s="108">
        <v>240295</v>
      </c>
      <c r="E212" s="108" t="s">
        <v>424</v>
      </c>
      <c r="F212" s="154"/>
      <c r="G212" s="151"/>
      <c r="H212" s="151"/>
      <c r="I212" s="171"/>
      <c r="J212" s="151"/>
      <c r="K212" s="151"/>
      <c r="L212" s="111" t="s">
        <v>1612</v>
      </c>
      <c r="M212" s="148"/>
    </row>
    <row r="213" spans="1:13" ht="16.5" customHeight="1">
      <c r="A213" s="111">
        <v>206</v>
      </c>
      <c r="B213" s="108">
        <v>580164</v>
      </c>
      <c r="C213" s="177" t="s">
        <v>475</v>
      </c>
      <c r="D213" s="108">
        <v>120895</v>
      </c>
      <c r="E213" s="108" t="s">
        <v>424</v>
      </c>
      <c r="F213" s="154"/>
      <c r="G213" s="151"/>
      <c r="H213" s="151"/>
      <c r="I213" s="171"/>
      <c r="J213" s="151"/>
      <c r="K213" s="151"/>
      <c r="L213" s="111" t="s">
        <v>1612</v>
      </c>
      <c r="M213" s="148"/>
    </row>
    <row r="214" spans="1:13" ht="16.5" customHeight="1">
      <c r="A214" s="111">
        <v>207</v>
      </c>
      <c r="B214" s="108">
        <v>580181</v>
      </c>
      <c r="C214" s="177" t="s">
        <v>476</v>
      </c>
      <c r="D214" s="108">
        <v>11195</v>
      </c>
      <c r="E214" s="108" t="s">
        <v>424</v>
      </c>
      <c r="F214" s="154"/>
      <c r="G214" s="151"/>
      <c r="H214" s="151"/>
      <c r="I214" s="171"/>
      <c r="J214" s="151"/>
      <c r="K214" s="151"/>
      <c r="L214" s="111" t="s">
        <v>1612</v>
      </c>
      <c r="M214" s="148"/>
    </row>
    <row r="215" spans="1:13" ht="16.5" customHeight="1">
      <c r="A215" s="111">
        <v>208</v>
      </c>
      <c r="B215" s="108">
        <v>580182</v>
      </c>
      <c r="C215" s="177" t="s">
        <v>477</v>
      </c>
      <c r="D215" s="108">
        <v>90195</v>
      </c>
      <c r="E215" s="108" t="s">
        <v>424</v>
      </c>
      <c r="F215" s="154"/>
      <c r="G215" s="151"/>
      <c r="H215" s="151"/>
      <c r="I215" s="171"/>
      <c r="J215" s="151"/>
      <c r="K215" s="151"/>
      <c r="L215" s="111" t="s">
        <v>1612</v>
      </c>
      <c r="M215" s="148"/>
    </row>
    <row r="216" spans="1:13" ht="16.5" customHeight="1">
      <c r="A216" s="111">
        <v>209</v>
      </c>
      <c r="B216" s="108">
        <v>580183</v>
      </c>
      <c r="C216" s="177" t="s">
        <v>478</v>
      </c>
      <c r="D216" s="108">
        <v>101094</v>
      </c>
      <c r="E216" s="108" t="s">
        <v>424</v>
      </c>
      <c r="F216" s="154"/>
      <c r="G216" s="151"/>
      <c r="H216" s="151"/>
      <c r="I216" s="171"/>
      <c r="J216" s="151"/>
      <c r="K216" s="151"/>
      <c r="L216" s="111" t="s">
        <v>1612</v>
      </c>
      <c r="M216" s="148"/>
    </row>
    <row r="217" spans="1:13" ht="16.5" customHeight="1">
      <c r="A217" s="111">
        <v>210</v>
      </c>
      <c r="B217" s="108">
        <v>580185</v>
      </c>
      <c r="C217" s="177" t="s">
        <v>479</v>
      </c>
      <c r="D217" s="108">
        <v>150895</v>
      </c>
      <c r="E217" s="108" t="s">
        <v>424</v>
      </c>
      <c r="F217" s="154"/>
      <c r="G217" s="151"/>
      <c r="H217" s="151"/>
      <c r="I217" s="171"/>
      <c r="J217" s="151"/>
      <c r="K217" s="151"/>
      <c r="L217" s="111" t="s">
        <v>1612</v>
      </c>
      <c r="M217" s="148"/>
    </row>
    <row r="218" spans="1:13" ht="16.5" customHeight="1">
      <c r="A218" s="111">
        <v>211</v>
      </c>
      <c r="B218" s="108">
        <v>580189</v>
      </c>
      <c r="C218" s="177" t="s">
        <v>480</v>
      </c>
      <c r="D218" s="108">
        <v>20595</v>
      </c>
      <c r="E218" s="108" t="s">
        <v>424</v>
      </c>
      <c r="F218" s="154"/>
      <c r="G218" s="151"/>
      <c r="H218" s="151"/>
      <c r="I218" s="171"/>
      <c r="J218" s="151"/>
      <c r="K218" s="151"/>
      <c r="L218" s="111" t="s">
        <v>1612</v>
      </c>
      <c r="M218" s="148"/>
    </row>
    <row r="219" spans="1:13" ht="16.5" customHeight="1">
      <c r="A219" s="111">
        <v>212</v>
      </c>
      <c r="B219" s="108">
        <v>580190</v>
      </c>
      <c r="C219" s="177" t="s">
        <v>481</v>
      </c>
      <c r="D219" s="108">
        <v>150895</v>
      </c>
      <c r="E219" s="108" t="s">
        <v>424</v>
      </c>
      <c r="F219" s="154"/>
      <c r="G219" s="151"/>
      <c r="H219" s="151"/>
      <c r="I219" s="171"/>
      <c r="J219" s="151"/>
      <c r="K219" s="151"/>
      <c r="L219" s="111" t="s">
        <v>1612</v>
      </c>
      <c r="M219" s="148"/>
    </row>
    <row r="220" spans="1:13" ht="16.5" customHeight="1">
      <c r="A220" s="111">
        <v>213</v>
      </c>
      <c r="B220" s="108">
        <v>580196</v>
      </c>
      <c r="C220" s="177" t="s">
        <v>482</v>
      </c>
      <c r="D220" s="108">
        <v>50695</v>
      </c>
      <c r="E220" s="108" t="s">
        <v>424</v>
      </c>
      <c r="F220" s="154"/>
      <c r="G220" s="151"/>
      <c r="H220" s="151"/>
      <c r="I220" s="171"/>
      <c r="J220" s="151"/>
      <c r="K220" s="151"/>
      <c r="L220" s="111" t="s">
        <v>1612</v>
      </c>
      <c r="M220" s="148"/>
    </row>
    <row r="221" spans="1:13" ht="16.5" customHeight="1">
      <c r="A221" s="111">
        <v>214</v>
      </c>
      <c r="B221" s="108">
        <v>580208</v>
      </c>
      <c r="C221" s="177" t="s">
        <v>483</v>
      </c>
      <c r="D221" s="108">
        <v>90895</v>
      </c>
      <c r="E221" s="108" t="s">
        <v>424</v>
      </c>
      <c r="F221" s="154"/>
      <c r="G221" s="151"/>
      <c r="H221" s="151"/>
      <c r="I221" s="171"/>
      <c r="J221" s="151"/>
      <c r="K221" s="151"/>
      <c r="L221" s="111" t="s">
        <v>1612</v>
      </c>
      <c r="M221" s="148"/>
    </row>
    <row r="222" spans="1:13" ht="16.5" customHeight="1">
      <c r="A222" s="111">
        <v>215</v>
      </c>
      <c r="B222" s="108">
        <v>580209</v>
      </c>
      <c r="C222" s="177" t="s">
        <v>484</v>
      </c>
      <c r="D222" s="108">
        <v>100195</v>
      </c>
      <c r="E222" s="108" t="s">
        <v>424</v>
      </c>
      <c r="F222" s="154"/>
      <c r="G222" s="151"/>
      <c r="H222" s="151"/>
      <c r="I222" s="171"/>
      <c r="J222" s="151" t="s">
        <v>1612</v>
      </c>
      <c r="K222" s="151"/>
      <c r="L222" s="111" t="s">
        <v>1612</v>
      </c>
      <c r="M222" s="148"/>
    </row>
    <row r="223" spans="1:13" ht="16.5" customHeight="1">
      <c r="A223" s="111">
        <v>216</v>
      </c>
      <c r="B223" s="108">
        <v>580211</v>
      </c>
      <c r="C223" s="177" t="s">
        <v>485</v>
      </c>
      <c r="D223" s="108">
        <v>220995</v>
      </c>
      <c r="E223" s="108" t="s">
        <v>424</v>
      </c>
      <c r="F223" s="154"/>
      <c r="G223" s="151"/>
      <c r="H223" s="151"/>
      <c r="I223" s="171"/>
      <c r="J223" s="151"/>
      <c r="K223" s="151"/>
      <c r="L223" s="111" t="s">
        <v>1612</v>
      </c>
      <c r="M223" s="148"/>
    </row>
    <row r="224" spans="1:13" ht="16.5" customHeight="1">
      <c r="A224" s="111">
        <v>217</v>
      </c>
      <c r="B224" s="108">
        <v>580215</v>
      </c>
      <c r="C224" s="177" t="s">
        <v>486</v>
      </c>
      <c r="D224" s="108">
        <v>210494</v>
      </c>
      <c r="E224" s="108" t="s">
        <v>424</v>
      </c>
      <c r="F224" s="154"/>
      <c r="G224" s="151"/>
      <c r="H224" s="151"/>
      <c r="I224" s="171"/>
      <c r="J224" s="151"/>
      <c r="K224" s="151"/>
      <c r="L224" s="111" t="s">
        <v>1612</v>
      </c>
      <c r="M224" s="148"/>
    </row>
    <row r="225" spans="1:13" ht="15.75">
      <c r="A225" s="111">
        <v>218</v>
      </c>
      <c r="B225" s="108">
        <v>580224</v>
      </c>
      <c r="C225" s="177" t="s">
        <v>487</v>
      </c>
      <c r="D225" s="108">
        <v>20395</v>
      </c>
      <c r="E225" s="108" t="s">
        <v>424</v>
      </c>
      <c r="F225" s="154"/>
      <c r="G225" s="151"/>
      <c r="H225" s="151"/>
      <c r="I225" s="171"/>
      <c r="J225" s="151"/>
      <c r="K225" s="151"/>
      <c r="L225" s="111" t="s">
        <v>1612</v>
      </c>
      <c r="M225" s="148"/>
    </row>
    <row r="226" spans="1:13" ht="16.5" customHeight="1">
      <c r="A226" s="111">
        <v>219</v>
      </c>
      <c r="B226" s="108">
        <v>580225</v>
      </c>
      <c r="C226" s="177" t="s">
        <v>488</v>
      </c>
      <c r="D226" s="108">
        <v>181095</v>
      </c>
      <c r="E226" s="108" t="s">
        <v>424</v>
      </c>
      <c r="F226" s="154"/>
      <c r="G226" s="151"/>
      <c r="H226" s="151"/>
      <c r="I226" s="171"/>
      <c r="J226" s="151"/>
      <c r="K226" s="151"/>
      <c r="L226" s="111" t="s">
        <v>1612</v>
      </c>
      <c r="M226" s="148"/>
    </row>
    <row r="227" spans="1:13" ht="16.5" customHeight="1">
      <c r="A227" s="111">
        <v>220</v>
      </c>
      <c r="B227" s="108">
        <v>580315</v>
      </c>
      <c r="C227" s="177" t="s">
        <v>489</v>
      </c>
      <c r="D227" s="108">
        <v>60194</v>
      </c>
      <c r="E227" s="108" t="s">
        <v>424</v>
      </c>
      <c r="F227" s="154"/>
      <c r="G227" s="151"/>
      <c r="H227" s="151"/>
      <c r="I227" s="171"/>
      <c r="J227" s="151"/>
      <c r="K227" s="151"/>
      <c r="L227" s="111" t="s">
        <v>1612</v>
      </c>
      <c r="M227" s="148"/>
    </row>
    <row r="228" spans="1:13" ht="16.5" customHeight="1">
      <c r="A228" s="111">
        <v>221</v>
      </c>
      <c r="B228" s="108">
        <v>581079</v>
      </c>
      <c r="C228" s="177" t="s">
        <v>490</v>
      </c>
      <c r="D228" s="108">
        <v>191195</v>
      </c>
      <c r="E228" s="108" t="s">
        <v>424</v>
      </c>
      <c r="F228" s="154"/>
      <c r="G228" s="151" t="s">
        <v>1612</v>
      </c>
      <c r="H228" s="151"/>
      <c r="I228" s="171" t="s">
        <v>1612</v>
      </c>
      <c r="J228" s="151"/>
      <c r="K228" s="151"/>
      <c r="L228" s="111" t="s">
        <v>1612</v>
      </c>
      <c r="M228" s="148"/>
    </row>
    <row r="229" spans="1:13" ht="16.5" customHeight="1">
      <c r="A229" s="111">
        <v>222</v>
      </c>
      <c r="B229" s="108">
        <v>582190</v>
      </c>
      <c r="C229" s="177" t="s">
        <v>491</v>
      </c>
      <c r="D229" s="108">
        <v>90795</v>
      </c>
      <c r="E229" s="108" t="s">
        <v>434</v>
      </c>
      <c r="F229" s="154"/>
      <c r="G229" s="151"/>
      <c r="H229" s="151"/>
      <c r="I229" s="171" t="s">
        <v>1612</v>
      </c>
      <c r="J229" s="151"/>
      <c r="K229" s="151"/>
      <c r="L229" s="111" t="s">
        <v>1612</v>
      </c>
      <c r="M229" s="148"/>
    </row>
    <row r="230" spans="1:13" ht="16.5" customHeight="1">
      <c r="A230" s="111">
        <v>223</v>
      </c>
      <c r="B230" s="108">
        <v>582213</v>
      </c>
      <c r="C230" s="177" t="s">
        <v>492</v>
      </c>
      <c r="D230" s="108">
        <v>40894</v>
      </c>
      <c r="E230" s="108" t="s">
        <v>434</v>
      </c>
      <c r="F230" s="154"/>
      <c r="G230" s="151"/>
      <c r="H230" s="151"/>
      <c r="I230" s="171"/>
      <c r="J230" s="151"/>
      <c r="K230" s="151"/>
      <c r="L230" s="111" t="s">
        <v>1612</v>
      </c>
      <c r="M230" s="148"/>
    </row>
    <row r="231" spans="1:13" ht="16.5" customHeight="1">
      <c r="A231" s="111">
        <v>224</v>
      </c>
      <c r="B231" s="108">
        <v>582230</v>
      </c>
      <c r="C231" s="177" t="s">
        <v>447</v>
      </c>
      <c r="D231" s="108">
        <v>20495</v>
      </c>
      <c r="E231" s="108" t="s">
        <v>434</v>
      </c>
      <c r="F231" s="154"/>
      <c r="G231" s="151"/>
      <c r="H231" s="151"/>
      <c r="I231" s="171"/>
      <c r="J231" s="151"/>
      <c r="K231" s="151"/>
      <c r="L231" s="111" t="s">
        <v>1612</v>
      </c>
      <c r="M231" s="148"/>
    </row>
    <row r="232" spans="1:13" ht="16.5" customHeight="1">
      <c r="A232" s="111">
        <v>225</v>
      </c>
      <c r="B232" s="108">
        <v>582243</v>
      </c>
      <c r="C232" s="177" t="s">
        <v>493</v>
      </c>
      <c r="D232" s="108">
        <v>280494</v>
      </c>
      <c r="E232" s="108" t="s">
        <v>434</v>
      </c>
      <c r="F232" s="154"/>
      <c r="G232" s="151"/>
      <c r="H232" s="151"/>
      <c r="I232" s="171"/>
      <c r="J232" s="151"/>
      <c r="K232" s="151"/>
      <c r="L232" s="111" t="s">
        <v>1612</v>
      </c>
      <c r="M232" s="148"/>
    </row>
    <row r="233" spans="1:13" ht="16.5" customHeight="1">
      <c r="A233" s="111">
        <v>226</v>
      </c>
      <c r="B233" s="108">
        <v>582248</v>
      </c>
      <c r="C233" s="177" t="s">
        <v>494</v>
      </c>
      <c r="D233" s="108">
        <v>250394</v>
      </c>
      <c r="E233" s="108" t="s">
        <v>434</v>
      </c>
      <c r="F233" s="154"/>
      <c r="G233" s="151"/>
      <c r="H233" s="151"/>
      <c r="I233" s="171"/>
      <c r="J233" s="151" t="s">
        <v>1612</v>
      </c>
      <c r="K233" s="151"/>
      <c r="L233" s="111" t="s">
        <v>1612</v>
      </c>
      <c r="M233" s="148"/>
    </row>
    <row r="234" spans="1:13" ht="16.5" customHeight="1">
      <c r="A234" s="111">
        <v>227</v>
      </c>
      <c r="B234" s="108">
        <v>582250</v>
      </c>
      <c r="C234" s="177" t="s">
        <v>495</v>
      </c>
      <c r="D234" s="108">
        <v>160895</v>
      </c>
      <c r="E234" s="108" t="s">
        <v>434</v>
      </c>
      <c r="F234" s="154"/>
      <c r="G234" s="151"/>
      <c r="H234" s="151"/>
      <c r="I234" s="171"/>
      <c r="J234" s="151"/>
      <c r="K234" s="151"/>
      <c r="L234" s="111" t="s">
        <v>1612</v>
      </c>
      <c r="M234" s="148"/>
    </row>
    <row r="235" spans="1:13" ht="16.5" customHeight="1">
      <c r="A235" s="111">
        <v>228</v>
      </c>
      <c r="B235" s="108">
        <v>582255</v>
      </c>
      <c r="C235" s="177" t="s">
        <v>496</v>
      </c>
      <c r="D235" s="108">
        <v>20695</v>
      </c>
      <c r="E235" s="108" t="s">
        <v>434</v>
      </c>
      <c r="F235" s="154"/>
      <c r="G235" s="151"/>
      <c r="H235" s="151"/>
      <c r="I235" s="171"/>
      <c r="J235" s="151"/>
      <c r="K235" s="151"/>
      <c r="L235" s="111" t="s">
        <v>1612</v>
      </c>
      <c r="M235" s="148"/>
    </row>
    <row r="236" spans="1:13" ht="16.5" customHeight="1">
      <c r="A236" s="111">
        <v>229</v>
      </c>
      <c r="B236" s="108">
        <v>582263</v>
      </c>
      <c r="C236" s="177" t="s">
        <v>497</v>
      </c>
      <c r="D236" s="108">
        <v>60395</v>
      </c>
      <c r="E236" s="108" t="s">
        <v>434</v>
      </c>
      <c r="F236" s="154"/>
      <c r="G236" s="151"/>
      <c r="H236" s="151"/>
      <c r="I236" s="171"/>
      <c r="J236" s="151"/>
      <c r="K236" s="151"/>
      <c r="L236" s="111" t="s">
        <v>1612</v>
      </c>
      <c r="M236" s="148"/>
    </row>
    <row r="237" spans="1:13" ht="16.5" customHeight="1">
      <c r="A237" s="111">
        <v>230</v>
      </c>
      <c r="B237" s="108">
        <v>582265</v>
      </c>
      <c r="C237" s="177" t="s">
        <v>498</v>
      </c>
      <c r="D237" s="108">
        <v>221195</v>
      </c>
      <c r="E237" s="108" t="s">
        <v>434</v>
      </c>
      <c r="F237" s="154"/>
      <c r="G237" s="151"/>
      <c r="H237" s="151"/>
      <c r="I237" s="171"/>
      <c r="J237" s="151"/>
      <c r="K237" s="151"/>
      <c r="L237" s="111" t="s">
        <v>1612</v>
      </c>
      <c r="M237" s="148"/>
    </row>
    <row r="238" spans="1:13" ht="16.5" customHeight="1">
      <c r="A238" s="111">
        <v>231</v>
      </c>
      <c r="B238" s="108">
        <v>582273</v>
      </c>
      <c r="C238" s="177" t="s">
        <v>499</v>
      </c>
      <c r="D238" s="108">
        <v>170695</v>
      </c>
      <c r="E238" s="108" t="s">
        <v>434</v>
      </c>
      <c r="F238" s="154"/>
      <c r="G238" s="151"/>
      <c r="H238" s="151"/>
      <c r="I238" s="171"/>
      <c r="J238" s="151" t="s">
        <v>1612</v>
      </c>
      <c r="K238" s="151"/>
      <c r="L238" s="111" t="s">
        <v>1612</v>
      </c>
      <c r="M238" s="148"/>
    </row>
    <row r="239" spans="1:13" ht="16.5" customHeight="1">
      <c r="A239" s="111">
        <v>232</v>
      </c>
      <c r="B239" s="108">
        <v>582296</v>
      </c>
      <c r="C239" s="177" t="s">
        <v>500</v>
      </c>
      <c r="D239" s="108">
        <v>100992</v>
      </c>
      <c r="E239" s="108" t="s">
        <v>434</v>
      </c>
      <c r="F239" s="154"/>
      <c r="G239" s="151"/>
      <c r="H239" s="151"/>
      <c r="I239" s="171"/>
      <c r="J239" s="151"/>
      <c r="K239" s="151"/>
      <c r="L239" s="111" t="s">
        <v>1612</v>
      </c>
      <c r="M239" s="148"/>
    </row>
    <row r="240" spans="1:13" ht="16.5" customHeight="1">
      <c r="A240" s="111">
        <v>233</v>
      </c>
      <c r="B240" s="108">
        <v>582297</v>
      </c>
      <c r="C240" s="177" t="s">
        <v>501</v>
      </c>
      <c r="D240" s="108">
        <v>251292</v>
      </c>
      <c r="E240" s="108" t="s">
        <v>434</v>
      </c>
      <c r="F240" s="154"/>
      <c r="G240" s="151"/>
      <c r="H240" s="151"/>
      <c r="I240" s="171"/>
      <c r="J240" s="151"/>
      <c r="K240" s="151"/>
      <c r="L240" s="111" t="s">
        <v>1612</v>
      </c>
      <c r="M240" s="148"/>
    </row>
    <row r="241" spans="1:13" ht="16.5" customHeight="1">
      <c r="A241" s="111">
        <v>234</v>
      </c>
      <c r="B241" s="108">
        <v>582322</v>
      </c>
      <c r="C241" s="177" t="s">
        <v>502</v>
      </c>
      <c r="D241" s="108">
        <v>300795</v>
      </c>
      <c r="E241" s="108" t="s">
        <v>434</v>
      </c>
      <c r="F241" s="154"/>
      <c r="G241" s="151"/>
      <c r="H241" s="151"/>
      <c r="I241" s="171"/>
      <c r="J241" s="151"/>
      <c r="K241" s="151"/>
      <c r="L241" s="111" t="s">
        <v>1612</v>
      </c>
      <c r="M241" s="148"/>
    </row>
    <row r="242" spans="1:13" ht="16.5" customHeight="1">
      <c r="A242" s="111">
        <v>235</v>
      </c>
      <c r="B242" s="108">
        <v>582332</v>
      </c>
      <c r="C242" s="177" t="s">
        <v>503</v>
      </c>
      <c r="D242" s="108">
        <v>140995</v>
      </c>
      <c r="E242" s="108" t="s">
        <v>434</v>
      </c>
      <c r="F242" s="154"/>
      <c r="G242" s="151"/>
      <c r="H242" s="151"/>
      <c r="I242" s="171"/>
      <c r="J242" s="151"/>
      <c r="K242" s="151"/>
      <c r="L242" s="111" t="s">
        <v>1612</v>
      </c>
      <c r="M242" s="148"/>
    </row>
    <row r="243" spans="1:13" ht="16.5" customHeight="1">
      <c r="A243" s="111">
        <v>236</v>
      </c>
      <c r="B243" s="108">
        <v>582339</v>
      </c>
      <c r="C243" s="177" t="s">
        <v>504</v>
      </c>
      <c r="D243" s="108">
        <v>60895</v>
      </c>
      <c r="E243" s="108" t="s">
        <v>434</v>
      </c>
      <c r="F243" s="154"/>
      <c r="G243" s="151"/>
      <c r="H243" s="151"/>
      <c r="I243" s="171"/>
      <c r="J243" s="151"/>
      <c r="K243" s="151"/>
      <c r="L243" s="111" t="s">
        <v>1612</v>
      </c>
      <c r="M243" s="148"/>
    </row>
    <row r="244" spans="1:13" ht="16.5" customHeight="1">
      <c r="A244" s="111">
        <v>237</v>
      </c>
      <c r="B244" s="108">
        <v>582345</v>
      </c>
      <c r="C244" s="177" t="s">
        <v>350</v>
      </c>
      <c r="D244" s="108">
        <v>241194</v>
      </c>
      <c r="E244" s="108" t="s">
        <v>434</v>
      </c>
      <c r="F244" s="154"/>
      <c r="G244" s="151"/>
      <c r="H244" s="151"/>
      <c r="I244" s="171"/>
      <c r="J244" s="151"/>
      <c r="K244" s="151"/>
      <c r="L244" s="111" t="s">
        <v>1612</v>
      </c>
      <c r="M244" s="148"/>
    </row>
    <row r="245" spans="1:13" ht="16.5" customHeight="1">
      <c r="A245" s="111">
        <v>238</v>
      </c>
      <c r="B245" s="108">
        <v>582372</v>
      </c>
      <c r="C245" s="177" t="s">
        <v>505</v>
      </c>
      <c r="D245" s="108">
        <v>161195</v>
      </c>
      <c r="E245" s="108" t="s">
        <v>434</v>
      </c>
      <c r="F245" s="154"/>
      <c r="G245" s="151"/>
      <c r="H245" s="151"/>
      <c r="I245" s="171"/>
      <c r="J245" s="151"/>
      <c r="K245" s="151"/>
      <c r="L245" s="111" t="s">
        <v>1612</v>
      </c>
      <c r="M245" s="148"/>
    </row>
    <row r="246" spans="1:13" ht="16.5" customHeight="1">
      <c r="A246" s="111">
        <v>239</v>
      </c>
      <c r="B246" s="108">
        <v>582373</v>
      </c>
      <c r="C246" s="177" t="s">
        <v>506</v>
      </c>
      <c r="D246" s="108">
        <v>21195</v>
      </c>
      <c r="E246" s="108" t="s">
        <v>434</v>
      </c>
      <c r="F246" s="154"/>
      <c r="G246" s="151"/>
      <c r="H246" s="151"/>
      <c r="I246" s="171"/>
      <c r="J246" s="151"/>
      <c r="K246" s="151"/>
      <c r="L246" s="111" t="s">
        <v>1612</v>
      </c>
      <c r="M246" s="148"/>
    </row>
    <row r="247" spans="1:13" ht="16.5" customHeight="1">
      <c r="A247" s="111">
        <v>240</v>
      </c>
      <c r="B247" s="108">
        <v>582376</v>
      </c>
      <c r="C247" s="177" t="s">
        <v>507</v>
      </c>
      <c r="D247" s="108">
        <v>280894</v>
      </c>
      <c r="E247" s="108" t="s">
        <v>434</v>
      </c>
      <c r="F247" s="154"/>
      <c r="G247" s="151"/>
      <c r="H247" s="151"/>
      <c r="I247" s="171"/>
      <c r="J247" s="151"/>
      <c r="K247" s="151"/>
      <c r="L247" s="111" t="s">
        <v>1612</v>
      </c>
      <c r="M247" s="148"/>
    </row>
    <row r="248" spans="1:13" ht="16.5" customHeight="1">
      <c r="A248" s="111">
        <v>241</v>
      </c>
      <c r="B248" s="108">
        <v>582382</v>
      </c>
      <c r="C248" s="177" t="s">
        <v>508</v>
      </c>
      <c r="D248" s="108">
        <v>230694</v>
      </c>
      <c r="E248" s="108" t="s">
        <v>434</v>
      </c>
      <c r="F248" s="154"/>
      <c r="G248" s="151"/>
      <c r="H248" s="151"/>
      <c r="I248" s="171"/>
      <c r="J248" s="151"/>
      <c r="K248" s="151"/>
      <c r="L248" s="111" t="s">
        <v>1612</v>
      </c>
      <c r="M248" s="148"/>
    </row>
    <row r="249" spans="1:13" ht="16.5" customHeight="1">
      <c r="A249" s="111">
        <v>242</v>
      </c>
      <c r="B249" s="108">
        <v>582388</v>
      </c>
      <c r="C249" s="177" t="s">
        <v>509</v>
      </c>
      <c r="D249" s="108">
        <v>251195</v>
      </c>
      <c r="E249" s="108" t="s">
        <v>434</v>
      </c>
      <c r="F249" s="154"/>
      <c r="G249" s="151"/>
      <c r="H249" s="151"/>
      <c r="I249" s="171"/>
      <c r="J249" s="151"/>
      <c r="K249" s="151"/>
      <c r="L249" s="111" t="s">
        <v>1612</v>
      </c>
      <c r="M249" s="148"/>
    </row>
    <row r="250" spans="1:13" ht="16.5" customHeight="1">
      <c r="A250" s="111">
        <v>243</v>
      </c>
      <c r="B250" s="108">
        <v>582391</v>
      </c>
      <c r="C250" s="177" t="s">
        <v>510</v>
      </c>
      <c r="D250" s="108">
        <v>60995</v>
      </c>
      <c r="E250" s="108" t="s">
        <v>434</v>
      </c>
      <c r="F250" s="154"/>
      <c r="G250" s="151"/>
      <c r="H250" s="151"/>
      <c r="I250" s="171"/>
      <c r="J250" s="151"/>
      <c r="K250" s="151"/>
      <c r="L250" s="111" t="s">
        <v>1612</v>
      </c>
      <c r="M250" s="148"/>
    </row>
    <row r="251" spans="1:13" ht="16.5" customHeight="1">
      <c r="A251" s="111">
        <v>244</v>
      </c>
      <c r="B251" s="108">
        <v>582400</v>
      </c>
      <c r="C251" s="177" t="s">
        <v>511</v>
      </c>
      <c r="D251" s="108">
        <v>201095</v>
      </c>
      <c r="E251" s="108" t="s">
        <v>434</v>
      </c>
      <c r="F251" s="154"/>
      <c r="G251" s="151"/>
      <c r="H251" s="151"/>
      <c r="I251" s="171"/>
      <c r="J251" s="151"/>
      <c r="K251" s="151"/>
      <c r="L251" s="111" t="s">
        <v>1612</v>
      </c>
      <c r="M251" s="148"/>
    </row>
    <row r="252" spans="1:13" ht="16.5" customHeight="1">
      <c r="A252" s="111">
        <v>245</v>
      </c>
      <c r="B252" s="108">
        <v>582408</v>
      </c>
      <c r="C252" s="177" t="s">
        <v>512</v>
      </c>
      <c r="D252" s="108">
        <v>270795</v>
      </c>
      <c r="E252" s="108" t="s">
        <v>434</v>
      </c>
      <c r="F252" s="154"/>
      <c r="G252" s="151"/>
      <c r="H252" s="151"/>
      <c r="I252" s="171"/>
      <c r="J252" s="151"/>
      <c r="K252" s="151"/>
      <c r="L252" s="111" t="s">
        <v>1612</v>
      </c>
      <c r="M252" s="148"/>
    </row>
    <row r="253" spans="1:13" ht="16.5" customHeight="1">
      <c r="A253" s="111">
        <v>246</v>
      </c>
      <c r="B253" s="108">
        <v>582409</v>
      </c>
      <c r="C253" s="177" t="s">
        <v>513</v>
      </c>
      <c r="D253" s="108">
        <v>160792</v>
      </c>
      <c r="E253" s="108" t="s">
        <v>434</v>
      </c>
      <c r="F253" s="154"/>
      <c r="G253" s="151"/>
      <c r="H253" s="151"/>
      <c r="I253" s="171"/>
      <c r="J253" s="151"/>
      <c r="K253" s="151"/>
      <c r="L253" s="111" t="s">
        <v>1612</v>
      </c>
      <c r="M253" s="148"/>
    </row>
    <row r="254" spans="1:13" ht="16.5" customHeight="1">
      <c r="A254" s="111">
        <v>247</v>
      </c>
      <c r="B254" s="108">
        <v>582410</v>
      </c>
      <c r="C254" s="177" t="s">
        <v>514</v>
      </c>
      <c r="D254" s="108">
        <v>50993</v>
      </c>
      <c r="E254" s="108" t="s">
        <v>434</v>
      </c>
      <c r="F254" s="154"/>
      <c r="G254" s="151"/>
      <c r="H254" s="151"/>
      <c r="I254" s="171"/>
      <c r="J254" s="151"/>
      <c r="K254" s="151"/>
      <c r="L254" s="111" t="s">
        <v>1612</v>
      </c>
      <c r="M254" s="148"/>
    </row>
    <row r="255" spans="1:13" ht="16.5" customHeight="1">
      <c r="A255" s="111">
        <v>248</v>
      </c>
      <c r="B255" s="108">
        <v>582412</v>
      </c>
      <c r="C255" s="177" t="s">
        <v>488</v>
      </c>
      <c r="D255" s="108">
        <v>250595</v>
      </c>
      <c r="E255" s="108" t="s">
        <v>434</v>
      </c>
      <c r="F255" s="154"/>
      <c r="G255" s="151"/>
      <c r="H255" s="151"/>
      <c r="I255" s="171"/>
      <c r="J255" s="151"/>
      <c r="K255" s="151"/>
      <c r="L255" s="111" t="s">
        <v>1612</v>
      </c>
      <c r="M255" s="148"/>
    </row>
    <row r="256" spans="1:13" ht="16.5" customHeight="1">
      <c r="A256" s="111">
        <v>249</v>
      </c>
      <c r="B256" s="108">
        <v>582422</v>
      </c>
      <c r="C256" s="177" t="s">
        <v>515</v>
      </c>
      <c r="D256" s="108">
        <v>200995</v>
      </c>
      <c r="E256" s="108" t="s">
        <v>434</v>
      </c>
      <c r="F256" s="154"/>
      <c r="G256" s="151"/>
      <c r="H256" s="151"/>
      <c r="I256" s="171"/>
      <c r="J256" s="151"/>
      <c r="K256" s="151"/>
      <c r="L256" s="111" t="s">
        <v>1612</v>
      </c>
      <c r="M256" s="148"/>
    </row>
    <row r="257" spans="1:13" ht="16.5" customHeight="1">
      <c r="A257" s="111">
        <v>250</v>
      </c>
      <c r="B257" s="108">
        <v>582431</v>
      </c>
      <c r="C257" s="177" t="s">
        <v>516</v>
      </c>
      <c r="D257" s="108">
        <v>70695</v>
      </c>
      <c r="E257" s="108" t="s">
        <v>434</v>
      </c>
      <c r="F257" s="154"/>
      <c r="G257" s="151"/>
      <c r="H257" s="151"/>
      <c r="I257" s="171"/>
      <c r="J257" s="151"/>
      <c r="K257" s="151"/>
      <c r="L257" s="111" t="s">
        <v>1612</v>
      </c>
      <c r="M257" s="148"/>
    </row>
    <row r="258" spans="1:13" ht="16.5" customHeight="1">
      <c r="A258" s="111">
        <v>251</v>
      </c>
      <c r="B258" s="108">
        <v>582436</v>
      </c>
      <c r="C258" s="177" t="s">
        <v>469</v>
      </c>
      <c r="D258" s="108">
        <v>231195</v>
      </c>
      <c r="E258" s="108" t="s">
        <v>434</v>
      </c>
      <c r="F258" s="154"/>
      <c r="G258" s="151"/>
      <c r="H258" s="151"/>
      <c r="I258" s="171"/>
      <c r="J258" s="151"/>
      <c r="K258" s="151"/>
      <c r="L258" s="111" t="s">
        <v>1612</v>
      </c>
      <c r="M258" s="148"/>
    </row>
    <row r="259" spans="1:13" ht="16.5" customHeight="1">
      <c r="A259" s="111">
        <v>252</v>
      </c>
      <c r="B259" s="108">
        <v>582437</v>
      </c>
      <c r="C259" s="177" t="s">
        <v>517</v>
      </c>
      <c r="D259" s="108">
        <v>60795</v>
      </c>
      <c r="E259" s="108" t="s">
        <v>434</v>
      </c>
      <c r="F259" s="154"/>
      <c r="G259" s="151"/>
      <c r="H259" s="151"/>
      <c r="I259" s="171"/>
      <c r="J259" s="151"/>
      <c r="K259" s="151"/>
      <c r="L259" s="111" t="s">
        <v>1612</v>
      </c>
      <c r="M259" s="148"/>
    </row>
    <row r="260" spans="1:13" ht="16.5" customHeight="1">
      <c r="A260" s="111">
        <v>253</v>
      </c>
      <c r="B260" s="108">
        <v>582445</v>
      </c>
      <c r="C260" s="177" t="s">
        <v>518</v>
      </c>
      <c r="D260" s="108">
        <v>200295</v>
      </c>
      <c r="E260" s="108" t="s">
        <v>434</v>
      </c>
      <c r="F260" s="154"/>
      <c r="G260" s="151"/>
      <c r="H260" s="151"/>
      <c r="I260" s="171"/>
      <c r="J260" s="151"/>
      <c r="K260" s="151"/>
      <c r="L260" s="111" t="s">
        <v>1612</v>
      </c>
      <c r="M260" s="148"/>
    </row>
    <row r="261" spans="1:13" ht="16.5" customHeight="1">
      <c r="A261" s="111">
        <v>254</v>
      </c>
      <c r="B261" s="108">
        <v>582469</v>
      </c>
      <c r="C261" s="177" t="s">
        <v>519</v>
      </c>
      <c r="D261" s="108">
        <v>111093</v>
      </c>
      <c r="E261" s="108" t="s">
        <v>434</v>
      </c>
      <c r="F261" s="154"/>
      <c r="G261" s="151"/>
      <c r="H261" s="151"/>
      <c r="I261" s="171"/>
      <c r="J261" s="151"/>
      <c r="K261" s="151"/>
      <c r="L261" s="111" t="s">
        <v>1612</v>
      </c>
      <c r="M261" s="148"/>
    </row>
    <row r="262" spans="1:13" ht="16.5" customHeight="1">
      <c r="A262" s="111">
        <v>255</v>
      </c>
      <c r="B262" s="108">
        <v>582473</v>
      </c>
      <c r="C262" s="177" t="s">
        <v>520</v>
      </c>
      <c r="D262" s="108">
        <v>170895</v>
      </c>
      <c r="E262" s="108" t="s">
        <v>434</v>
      </c>
      <c r="F262" s="154"/>
      <c r="G262" s="151"/>
      <c r="H262" s="151"/>
      <c r="I262" s="171"/>
      <c r="J262" s="151"/>
      <c r="K262" s="151"/>
      <c r="L262" s="111" t="s">
        <v>1612</v>
      </c>
      <c r="M262" s="148"/>
    </row>
    <row r="263" spans="1:13" ht="16.5" customHeight="1">
      <c r="A263" s="111">
        <v>256</v>
      </c>
      <c r="B263" s="108">
        <v>582479</v>
      </c>
      <c r="C263" s="177" t="s">
        <v>521</v>
      </c>
      <c r="D263" s="108">
        <v>290895</v>
      </c>
      <c r="E263" s="108" t="s">
        <v>434</v>
      </c>
      <c r="F263" s="154"/>
      <c r="G263" s="151"/>
      <c r="H263" s="151"/>
      <c r="I263" s="171"/>
      <c r="J263" s="151"/>
      <c r="K263" s="151"/>
      <c r="L263" s="111" t="s">
        <v>1612</v>
      </c>
      <c r="M263" s="148"/>
    </row>
    <row r="264" spans="1:13" ht="16.5" customHeight="1">
      <c r="A264" s="111">
        <v>257</v>
      </c>
      <c r="B264" s="108">
        <v>582501</v>
      </c>
      <c r="C264" s="177" t="s">
        <v>522</v>
      </c>
      <c r="D264" s="108">
        <v>130995</v>
      </c>
      <c r="E264" s="108" t="s">
        <v>434</v>
      </c>
      <c r="F264" s="154"/>
      <c r="G264" s="151"/>
      <c r="H264" s="151"/>
      <c r="I264" s="171"/>
      <c r="J264" s="151"/>
      <c r="K264" s="151"/>
      <c r="L264" s="111" t="s">
        <v>1612</v>
      </c>
      <c r="M264" s="148"/>
    </row>
    <row r="265" spans="1:13" ht="16.5" customHeight="1">
      <c r="A265" s="111">
        <v>258</v>
      </c>
      <c r="B265" s="108">
        <v>582516</v>
      </c>
      <c r="C265" s="177" t="s">
        <v>523</v>
      </c>
      <c r="D265" s="108">
        <v>140295</v>
      </c>
      <c r="E265" s="108" t="s">
        <v>434</v>
      </c>
      <c r="F265" s="154"/>
      <c r="G265" s="151"/>
      <c r="H265" s="151"/>
      <c r="I265" s="171"/>
      <c r="J265" s="151"/>
      <c r="K265" s="151"/>
      <c r="L265" s="111" t="s">
        <v>1612</v>
      </c>
      <c r="M265" s="148"/>
    </row>
    <row r="266" spans="1:13" ht="16.5" customHeight="1">
      <c r="A266" s="111">
        <v>259</v>
      </c>
      <c r="B266" s="108">
        <v>582589</v>
      </c>
      <c r="C266" s="177" t="s">
        <v>524</v>
      </c>
      <c r="D266" s="108">
        <v>240795</v>
      </c>
      <c r="E266" s="108" t="s">
        <v>434</v>
      </c>
      <c r="F266" s="154"/>
      <c r="G266" s="151"/>
      <c r="H266" s="151"/>
      <c r="I266" s="171"/>
      <c r="J266" s="151"/>
      <c r="K266" s="151"/>
      <c r="L266" s="111" t="s">
        <v>1612</v>
      </c>
      <c r="M266" s="148"/>
    </row>
    <row r="267" spans="1:13" ht="16.5" customHeight="1">
      <c r="A267" s="111">
        <v>260</v>
      </c>
      <c r="B267" s="108">
        <v>582590</v>
      </c>
      <c r="C267" s="177" t="s">
        <v>525</v>
      </c>
      <c r="D267" s="108">
        <v>260495</v>
      </c>
      <c r="E267" s="108" t="s">
        <v>434</v>
      </c>
      <c r="F267" s="154"/>
      <c r="G267" s="151"/>
      <c r="H267" s="151"/>
      <c r="I267" s="171" t="s">
        <v>1612</v>
      </c>
      <c r="J267" s="151"/>
      <c r="K267" s="151"/>
      <c r="L267" s="111" t="s">
        <v>1612</v>
      </c>
      <c r="M267" s="148"/>
    </row>
    <row r="268" spans="1:13" ht="15" customHeight="1">
      <c r="A268" s="111">
        <v>261</v>
      </c>
      <c r="B268" s="108">
        <v>582598</v>
      </c>
      <c r="C268" s="177" t="s">
        <v>526</v>
      </c>
      <c r="D268" s="108">
        <v>10895</v>
      </c>
      <c r="E268" s="108" t="s">
        <v>434</v>
      </c>
      <c r="F268" s="113"/>
      <c r="G268" s="151"/>
      <c r="H268" s="151"/>
      <c r="I268" s="171"/>
      <c r="J268" s="151"/>
      <c r="K268" s="151"/>
      <c r="L268" s="111" t="s">
        <v>1612</v>
      </c>
      <c r="M268" s="148"/>
    </row>
    <row r="269" spans="1:13" ht="15" customHeight="1">
      <c r="A269" s="111">
        <v>262</v>
      </c>
      <c r="B269" s="108">
        <v>582623</v>
      </c>
      <c r="C269" s="177" t="s">
        <v>527</v>
      </c>
      <c r="D269" s="108">
        <v>90695</v>
      </c>
      <c r="E269" s="108" t="s">
        <v>434</v>
      </c>
      <c r="F269" s="113"/>
      <c r="G269" s="151"/>
      <c r="H269" s="151"/>
      <c r="I269" s="171"/>
      <c r="J269" s="151"/>
      <c r="K269" s="151"/>
      <c r="L269" s="111" t="s">
        <v>1612</v>
      </c>
      <c r="M269" s="148"/>
    </row>
    <row r="270" spans="1:13" ht="15" customHeight="1">
      <c r="A270" s="111">
        <v>263</v>
      </c>
      <c r="B270" s="108">
        <v>582647</v>
      </c>
      <c r="C270" s="177" t="s">
        <v>528</v>
      </c>
      <c r="D270" s="108">
        <v>280295</v>
      </c>
      <c r="E270" s="108" t="s">
        <v>434</v>
      </c>
      <c r="F270" s="113"/>
      <c r="G270" s="151"/>
      <c r="H270" s="151"/>
      <c r="I270" s="171"/>
      <c r="J270" s="151" t="s">
        <v>1612</v>
      </c>
      <c r="K270" s="151"/>
      <c r="L270" s="111" t="s">
        <v>1612</v>
      </c>
      <c r="M270" s="148"/>
    </row>
    <row r="271" spans="1:13" ht="15" customHeight="1">
      <c r="A271" s="111">
        <v>264</v>
      </c>
      <c r="B271" s="108">
        <v>582664</v>
      </c>
      <c r="C271" s="177" t="s">
        <v>529</v>
      </c>
      <c r="D271" s="108">
        <v>121295</v>
      </c>
      <c r="E271" s="108" t="s">
        <v>434</v>
      </c>
      <c r="F271" s="113"/>
      <c r="G271" s="151"/>
      <c r="H271" s="151"/>
      <c r="I271" s="171"/>
      <c r="J271" s="151"/>
      <c r="K271" s="151"/>
      <c r="L271" s="111" t="s">
        <v>1612</v>
      </c>
      <c r="M271" s="148"/>
    </row>
    <row r="272" spans="1:13" ht="15" customHeight="1">
      <c r="A272" s="111">
        <v>265</v>
      </c>
      <c r="B272" s="108">
        <v>582669</v>
      </c>
      <c r="C272" s="177" t="s">
        <v>530</v>
      </c>
      <c r="D272" s="108">
        <v>131095</v>
      </c>
      <c r="E272" s="108" t="s">
        <v>434</v>
      </c>
      <c r="F272" s="113"/>
      <c r="G272" s="151"/>
      <c r="H272" s="151"/>
      <c r="I272" s="171"/>
      <c r="J272" s="151"/>
      <c r="K272" s="151"/>
      <c r="L272" s="111" t="s">
        <v>1612</v>
      </c>
      <c r="M272" s="148"/>
    </row>
    <row r="273" spans="1:13" ht="15" customHeight="1">
      <c r="A273" s="111">
        <v>266</v>
      </c>
      <c r="B273" s="108">
        <v>582676</v>
      </c>
      <c r="C273" s="177" t="s">
        <v>531</v>
      </c>
      <c r="D273" s="108">
        <v>250695</v>
      </c>
      <c r="E273" s="108" t="s">
        <v>434</v>
      </c>
      <c r="F273" s="113"/>
      <c r="G273" s="151"/>
      <c r="H273" s="151"/>
      <c r="I273" s="171"/>
      <c r="J273" s="151"/>
      <c r="K273" s="151"/>
      <c r="L273" s="111" t="s">
        <v>1612</v>
      </c>
      <c r="M273" s="148"/>
    </row>
    <row r="274" spans="1:13" ht="15" customHeight="1">
      <c r="A274" s="111">
        <v>267</v>
      </c>
      <c r="B274" s="108">
        <v>582677</v>
      </c>
      <c r="C274" s="177" t="s">
        <v>532</v>
      </c>
      <c r="D274" s="108">
        <v>270995</v>
      </c>
      <c r="E274" s="108" t="s">
        <v>434</v>
      </c>
      <c r="F274" s="113"/>
      <c r="G274" s="151"/>
      <c r="H274" s="151"/>
      <c r="I274" s="171"/>
      <c r="J274" s="151"/>
      <c r="K274" s="151"/>
      <c r="L274" s="111" t="s">
        <v>1612</v>
      </c>
      <c r="M274" s="148"/>
    </row>
    <row r="275" spans="1:13" ht="15" customHeight="1">
      <c r="A275" s="111">
        <v>268</v>
      </c>
      <c r="B275" s="108">
        <v>582687</v>
      </c>
      <c r="C275" s="177" t="s">
        <v>533</v>
      </c>
      <c r="D275" s="108">
        <v>61295</v>
      </c>
      <c r="E275" s="108" t="s">
        <v>434</v>
      </c>
      <c r="F275" s="113"/>
      <c r="G275" s="151"/>
      <c r="H275" s="151"/>
      <c r="I275" s="171"/>
      <c r="J275" s="151"/>
      <c r="K275" s="151"/>
      <c r="L275" s="111" t="s">
        <v>1612</v>
      </c>
      <c r="M275" s="148"/>
    </row>
    <row r="276" spans="1:13" ht="15" customHeight="1">
      <c r="A276" s="111">
        <v>269</v>
      </c>
      <c r="B276" s="108">
        <v>582701</v>
      </c>
      <c r="C276" s="177" t="s">
        <v>534</v>
      </c>
      <c r="D276" s="108">
        <v>200595</v>
      </c>
      <c r="E276" s="108" t="s">
        <v>434</v>
      </c>
      <c r="F276" s="113"/>
      <c r="G276" s="151"/>
      <c r="H276" s="151"/>
      <c r="I276" s="171"/>
      <c r="J276" s="151"/>
      <c r="K276" s="151"/>
      <c r="L276" s="111" t="s">
        <v>1612</v>
      </c>
      <c r="M276" s="148"/>
    </row>
    <row r="277" spans="1:13" ht="15" customHeight="1">
      <c r="A277" s="111">
        <v>270</v>
      </c>
      <c r="B277" s="108">
        <v>582704</v>
      </c>
      <c r="C277" s="177" t="s">
        <v>535</v>
      </c>
      <c r="D277" s="108">
        <v>130595</v>
      </c>
      <c r="E277" s="108" t="s">
        <v>434</v>
      </c>
      <c r="F277" s="113"/>
      <c r="G277" s="151"/>
      <c r="H277" s="151"/>
      <c r="I277" s="171"/>
      <c r="J277" s="151"/>
      <c r="K277" s="151"/>
      <c r="L277" s="111" t="s">
        <v>1612</v>
      </c>
      <c r="M277" s="148"/>
    </row>
    <row r="278" spans="1:13" ht="15" customHeight="1">
      <c r="A278" s="111">
        <v>271</v>
      </c>
      <c r="B278" s="108">
        <v>582717</v>
      </c>
      <c r="C278" s="177" t="s">
        <v>507</v>
      </c>
      <c r="D278" s="108">
        <v>200395</v>
      </c>
      <c r="E278" s="108" t="s">
        <v>434</v>
      </c>
      <c r="F278" s="113"/>
      <c r="G278" s="151"/>
      <c r="H278" s="151"/>
      <c r="I278" s="171"/>
      <c r="J278" s="151"/>
      <c r="K278" s="151"/>
      <c r="L278" s="111" t="s">
        <v>1612</v>
      </c>
      <c r="M278" s="148"/>
    </row>
    <row r="279" spans="1:13" ht="15" customHeight="1">
      <c r="A279" s="111">
        <v>272</v>
      </c>
      <c r="B279" s="108">
        <v>582719</v>
      </c>
      <c r="C279" s="177" t="s">
        <v>536</v>
      </c>
      <c r="D279" s="108">
        <v>200795</v>
      </c>
      <c r="E279" s="108" t="s">
        <v>434</v>
      </c>
      <c r="F279" s="113"/>
      <c r="G279" s="151"/>
      <c r="H279" s="151"/>
      <c r="I279" s="171"/>
      <c r="J279" s="151"/>
      <c r="K279" s="151"/>
      <c r="L279" s="111" t="s">
        <v>1612</v>
      </c>
      <c r="M279" s="148"/>
    </row>
    <row r="280" spans="1:13" ht="15" customHeight="1">
      <c r="A280" s="111">
        <v>273</v>
      </c>
      <c r="B280" s="108">
        <v>582736</v>
      </c>
      <c r="C280" s="177" t="s">
        <v>537</v>
      </c>
      <c r="D280" s="108">
        <v>270895</v>
      </c>
      <c r="E280" s="108" t="s">
        <v>434</v>
      </c>
      <c r="F280" s="113"/>
      <c r="G280" s="151"/>
      <c r="H280" s="151"/>
      <c r="I280" s="171"/>
      <c r="J280" s="151"/>
      <c r="K280" s="151"/>
      <c r="L280" s="111" t="s">
        <v>1612</v>
      </c>
      <c r="M280" s="148"/>
    </row>
    <row r="281" spans="1:13" ht="15" customHeight="1">
      <c r="A281" s="111">
        <v>274</v>
      </c>
      <c r="B281" s="108">
        <v>582747</v>
      </c>
      <c r="C281" s="177" t="s">
        <v>538</v>
      </c>
      <c r="D281" s="108">
        <v>71295</v>
      </c>
      <c r="E281" s="108" t="s">
        <v>434</v>
      </c>
      <c r="F281" s="113"/>
      <c r="G281" s="151"/>
      <c r="H281" s="151"/>
      <c r="I281" s="171"/>
      <c r="J281" s="151" t="s">
        <v>1612</v>
      </c>
      <c r="K281" s="151"/>
      <c r="L281" s="111" t="s">
        <v>1612</v>
      </c>
      <c r="M281" s="148"/>
    </row>
    <row r="282" spans="1:13" ht="15" customHeight="1">
      <c r="A282" s="111">
        <v>275</v>
      </c>
      <c r="B282" s="108">
        <v>582759</v>
      </c>
      <c r="C282" s="177" t="s">
        <v>539</v>
      </c>
      <c r="D282" s="108">
        <v>290595</v>
      </c>
      <c r="E282" s="108" t="s">
        <v>434</v>
      </c>
      <c r="F282" s="113"/>
      <c r="G282" s="151"/>
      <c r="H282" s="151"/>
      <c r="I282" s="171" t="s">
        <v>1612</v>
      </c>
      <c r="J282" s="151"/>
      <c r="K282" s="151"/>
      <c r="L282" s="111" t="s">
        <v>1612</v>
      </c>
      <c r="M282" s="148"/>
    </row>
    <row r="283" spans="1:13" ht="15" customHeight="1">
      <c r="A283" s="111">
        <v>276</v>
      </c>
      <c r="B283" s="108">
        <v>582789</v>
      </c>
      <c r="C283" s="177" t="s">
        <v>540</v>
      </c>
      <c r="D283" s="108">
        <v>270395</v>
      </c>
      <c r="E283" s="108" t="s">
        <v>434</v>
      </c>
      <c r="F283" s="113"/>
      <c r="G283" s="151"/>
      <c r="H283" s="151"/>
      <c r="I283" s="171"/>
      <c r="J283" s="151"/>
      <c r="K283" s="151"/>
      <c r="L283" s="111" t="s">
        <v>1612</v>
      </c>
      <c r="M283" s="148"/>
    </row>
    <row r="284" spans="1:13" ht="15" customHeight="1">
      <c r="A284" s="111">
        <v>277</v>
      </c>
      <c r="B284" s="108">
        <v>582790</v>
      </c>
      <c r="C284" s="177" t="s">
        <v>541</v>
      </c>
      <c r="D284" s="108">
        <v>41095</v>
      </c>
      <c r="E284" s="108" t="s">
        <v>434</v>
      </c>
      <c r="F284" s="113"/>
      <c r="G284" s="151"/>
      <c r="H284" s="151"/>
      <c r="I284" s="171"/>
      <c r="J284" s="151"/>
      <c r="K284" s="151"/>
      <c r="L284" s="111" t="s">
        <v>1612</v>
      </c>
      <c r="M284" s="148"/>
    </row>
    <row r="285" spans="1:13" ht="15" customHeight="1">
      <c r="A285" s="111">
        <v>278</v>
      </c>
      <c r="B285" s="108">
        <v>582809</v>
      </c>
      <c r="C285" s="177" t="s">
        <v>542</v>
      </c>
      <c r="D285" s="108">
        <v>80995</v>
      </c>
      <c r="E285" s="108" t="s">
        <v>434</v>
      </c>
      <c r="F285" s="113"/>
      <c r="G285" s="151"/>
      <c r="H285" s="151"/>
      <c r="I285" s="171"/>
      <c r="J285" s="151"/>
      <c r="K285" s="151"/>
      <c r="L285" s="111" t="s">
        <v>1612</v>
      </c>
      <c r="M285" s="148"/>
    </row>
    <row r="286" spans="1:13" ht="15" customHeight="1">
      <c r="A286" s="111">
        <v>279</v>
      </c>
      <c r="B286" s="108">
        <v>582812</v>
      </c>
      <c r="C286" s="177" t="s">
        <v>543</v>
      </c>
      <c r="D286" s="108">
        <v>181295</v>
      </c>
      <c r="E286" s="108" t="s">
        <v>434</v>
      </c>
      <c r="F286" s="113"/>
      <c r="G286" s="151"/>
      <c r="H286" s="151"/>
      <c r="I286" s="171"/>
      <c r="J286" s="151"/>
      <c r="K286" s="151"/>
      <c r="L286" s="111" t="s">
        <v>1612</v>
      </c>
      <c r="M286" s="148"/>
    </row>
    <row r="287" spans="1:13" ht="15" customHeight="1">
      <c r="A287" s="111">
        <v>280</v>
      </c>
      <c r="B287" s="108">
        <v>582818</v>
      </c>
      <c r="C287" s="177" t="s">
        <v>222</v>
      </c>
      <c r="D287" s="108">
        <v>270495</v>
      </c>
      <c r="E287" s="108" t="s">
        <v>434</v>
      </c>
      <c r="F287" s="113"/>
      <c r="G287" s="151"/>
      <c r="H287" s="151"/>
      <c r="I287" s="171"/>
      <c r="J287" s="151"/>
      <c r="K287" s="151"/>
      <c r="L287" s="111" t="s">
        <v>1612</v>
      </c>
      <c r="M287" s="148"/>
    </row>
    <row r="288" spans="1:13" ht="15" customHeight="1">
      <c r="A288" s="111">
        <v>281</v>
      </c>
      <c r="B288" s="108">
        <v>583788</v>
      </c>
      <c r="C288" s="177" t="s">
        <v>488</v>
      </c>
      <c r="D288" s="108">
        <v>211095</v>
      </c>
      <c r="E288" s="108" t="s">
        <v>446</v>
      </c>
      <c r="F288" s="113"/>
      <c r="G288" s="151"/>
      <c r="H288" s="151"/>
      <c r="I288" s="171"/>
      <c r="J288" s="151"/>
      <c r="K288" s="151"/>
      <c r="L288" s="111" t="s">
        <v>1612</v>
      </c>
      <c r="M288" s="148"/>
    </row>
    <row r="289" spans="1:13" ht="15" customHeight="1">
      <c r="A289" s="111">
        <v>282</v>
      </c>
      <c r="B289" s="108">
        <v>583796</v>
      </c>
      <c r="C289" s="177" t="s">
        <v>544</v>
      </c>
      <c r="D289" s="108">
        <v>31295</v>
      </c>
      <c r="E289" s="108" t="s">
        <v>446</v>
      </c>
      <c r="F289" s="113"/>
      <c r="G289" s="151"/>
      <c r="H289" s="151"/>
      <c r="I289" s="171"/>
      <c r="J289" s="151"/>
      <c r="K289" s="151"/>
      <c r="L289" s="111" t="s">
        <v>1612</v>
      </c>
      <c r="M289" s="148"/>
    </row>
    <row r="290" spans="1:13" ht="15" customHeight="1">
      <c r="A290" s="111">
        <v>283</v>
      </c>
      <c r="B290" s="108">
        <v>583811</v>
      </c>
      <c r="C290" s="177" t="s">
        <v>545</v>
      </c>
      <c r="D290" s="108">
        <v>50295</v>
      </c>
      <c r="E290" s="108" t="s">
        <v>446</v>
      </c>
      <c r="F290" s="113"/>
      <c r="G290" s="151"/>
      <c r="H290" s="151"/>
      <c r="I290" s="171"/>
      <c r="J290" s="151"/>
      <c r="K290" s="151"/>
      <c r="L290" s="111" t="s">
        <v>1612</v>
      </c>
      <c r="M290" s="148"/>
    </row>
    <row r="291" spans="1:13" ht="15" customHeight="1">
      <c r="A291" s="111">
        <v>284</v>
      </c>
      <c r="B291" s="108">
        <v>583825</v>
      </c>
      <c r="C291" s="177" t="s">
        <v>546</v>
      </c>
      <c r="D291" s="108">
        <v>290995</v>
      </c>
      <c r="E291" s="108" t="s">
        <v>446</v>
      </c>
      <c r="F291" s="113"/>
      <c r="G291" s="151"/>
      <c r="H291" s="151"/>
      <c r="I291" s="171"/>
      <c r="J291" s="151"/>
      <c r="K291" s="151"/>
      <c r="L291" s="111" t="s">
        <v>1612</v>
      </c>
      <c r="M291" s="148"/>
    </row>
    <row r="292" spans="1:13" ht="15" customHeight="1">
      <c r="A292" s="111">
        <v>285</v>
      </c>
      <c r="B292" s="108">
        <v>583828</v>
      </c>
      <c r="C292" s="177" t="s">
        <v>547</v>
      </c>
      <c r="D292" s="108">
        <v>141295</v>
      </c>
      <c r="E292" s="108" t="s">
        <v>446</v>
      </c>
      <c r="F292" s="113"/>
      <c r="G292" s="151"/>
      <c r="H292" s="151"/>
      <c r="I292" s="171"/>
      <c r="J292" s="151"/>
      <c r="K292" s="151"/>
      <c r="L292" s="111" t="s">
        <v>1612</v>
      </c>
      <c r="M292" s="148"/>
    </row>
    <row r="293" spans="1:13" ht="16.5" customHeight="1">
      <c r="A293" s="111">
        <v>286</v>
      </c>
      <c r="B293" s="108">
        <v>583829</v>
      </c>
      <c r="C293" s="177" t="s">
        <v>548</v>
      </c>
      <c r="D293" s="108">
        <v>100895</v>
      </c>
      <c r="E293" s="108" t="s">
        <v>446</v>
      </c>
      <c r="F293" s="154"/>
      <c r="G293" s="151"/>
      <c r="H293" s="151"/>
      <c r="I293" s="171"/>
      <c r="J293" s="151"/>
      <c r="K293" s="151"/>
      <c r="L293" s="111" t="s">
        <v>1612</v>
      </c>
      <c r="M293" s="148"/>
    </row>
    <row r="294" spans="1:13" ht="16.5" customHeight="1">
      <c r="A294" s="111">
        <v>287</v>
      </c>
      <c r="B294" s="108">
        <v>583839</v>
      </c>
      <c r="C294" s="177" t="s">
        <v>549</v>
      </c>
      <c r="D294" s="108">
        <v>11195</v>
      </c>
      <c r="E294" s="108" t="s">
        <v>446</v>
      </c>
      <c r="F294" s="154"/>
      <c r="G294" s="151"/>
      <c r="H294" s="151"/>
      <c r="I294" s="171"/>
      <c r="J294" s="151"/>
      <c r="K294" s="151"/>
      <c r="L294" s="111" t="s">
        <v>1612</v>
      </c>
      <c r="M294" s="148"/>
    </row>
    <row r="295" spans="1:13" ht="16.5" customHeight="1">
      <c r="A295" s="111">
        <v>288</v>
      </c>
      <c r="B295" s="108">
        <v>583859</v>
      </c>
      <c r="C295" s="177" t="s">
        <v>550</v>
      </c>
      <c r="D295" s="108">
        <v>60693</v>
      </c>
      <c r="E295" s="108" t="s">
        <v>446</v>
      </c>
      <c r="F295" s="154"/>
      <c r="G295" s="151"/>
      <c r="H295" s="151"/>
      <c r="I295" s="171"/>
      <c r="J295" s="151"/>
      <c r="K295" s="151"/>
      <c r="L295" s="111" t="s">
        <v>1612</v>
      </c>
      <c r="M295" s="148"/>
    </row>
    <row r="296" spans="1:13" ht="16.5" customHeight="1">
      <c r="A296" s="111">
        <v>289</v>
      </c>
      <c r="B296" s="108">
        <v>584801</v>
      </c>
      <c r="C296" s="177" t="s">
        <v>551</v>
      </c>
      <c r="D296" s="108">
        <v>100995</v>
      </c>
      <c r="E296" s="108" t="s">
        <v>448</v>
      </c>
      <c r="F296" s="154"/>
      <c r="G296" s="151"/>
      <c r="H296" s="151"/>
      <c r="I296" s="171"/>
      <c r="J296" s="151"/>
      <c r="K296" s="151"/>
      <c r="L296" s="111" t="s">
        <v>1612</v>
      </c>
      <c r="M296" s="148"/>
    </row>
    <row r="297" spans="1:13" ht="16.5" customHeight="1">
      <c r="A297" s="111">
        <v>290</v>
      </c>
      <c r="B297" s="108">
        <v>585773</v>
      </c>
      <c r="C297" s="177" t="s">
        <v>552</v>
      </c>
      <c r="D297" s="108" t="s">
        <v>553</v>
      </c>
      <c r="E297" s="108" t="s">
        <v>424</v>
      </c>
      <c r="F297" s="154"/>
      <c r="G297" s="151"/>
      <c r="H297" s="151"/>
      <c r="I297" s="171"/>
      <c r="J297" s="151" t="s">
        <v>1612</v>
      </c>
      <c r="K297" s="151"/>
      <c r="L297" s="111" t="s">
        <v>1612</v>
      </c>
      <c r="M297" s="148"/>
    </row>
    <row r="298" spans="1:13" ht="16.5" customHeight="1">
      <c r="A298" s="111">
        <v>291</v>
      </c>
      <c r="B298" s="108">
        <v>585795</v>
      </c>
      <c r="C298" s="177" t="s">
        <v>554</v>
      </c>
      <c r="D298" s="108">
        <v>201095</v>
      </c>
      <c r="E298" s="108" t="s">
        <v>424</v>
      </c>
      <c r="F298" s="154"/>
      <c r="G298" s="151"/>
      <c r="H298" s="151"/>
      <c r="I298" s="171"/>
      <c r="J298" s="151"/>
      <c r="K298" s="151"/>
      <c r="L298" s="111" t="s">
        <v>1612</v>
      </c>
      <c r="M298" s="148"/>
    </row>
    <row r="299" spans="1:13" ht="15.75">
      <c r="A299" s="111">
        <v>292</v>
      </c>
      <c r="B299" s="108">
        <v>585806</v>
      </c>
      <c r="C299" s="177" t="s">
        <v>555</v>
      </c>
      <c r="D299" s="108">
        <v>101094</v>
      </c>
      <c r="E299" s="108" t="s">
        <v>434</v>
      </c>
      <c r="F299" s="154"/>
      <c r="G299" s="151"/>
      <c r="H299" s="151"/>
      <c r="I299" s="171"/>
      <c r="J299" s="151"/>
      <c r="K299" s="151"/>
      <c r="L299" s="111" t="s">
        <v>1612</v>
      </c>
      <c r="M299" s="148"/>
    </row>
    <row r="300" spans="1:13" ht="16.5" customHeight="1">
      <c r="A300" s="111">
        <v>293</v>
      </c>
      <c r="B300" s="108">
        <v>588241</v>
      </c>
      <c r="C300" s="177" t="s">
        <v>556</v>
      </c>
      <c r="D300" s="108">
        <v>110995</v>
      </c>
      <c r="E300" s="108" t="s">
        <v>434</v>
      </c>
      <c r="F300" s="154"/>
      <c r="G300" s="151"/>
      <c r="H300" s="151"/>
      <c r="I300" s="171"/>
      <c r="J300" s="151"/>
      <c r="K300" s="151"/>
      <c r="L300" s="111" t="s">
        <v>1612</v>
      </c>
      <c r="M300" s="148"/>
    </row>
    <row r="301" spans="1:13" ht="16.5" customHeight="1">
      <c r="A301" s="111">
        <v>294</v>
      </c>
      <c r="B301" s="108">
        <v>588528</v>
      </c>
      <c r="C301" s="177" t="s">
        <v>557</v>
      </c>
      <c r="D301" s="108">
        <v>140995</v>
      </c>
      <c r="E301" s="108" t="s">
        <v>434</v>
      </c>
      <c r="F301" s="154"/>
      <c r="G301" s="151"/>
      <c r="H301" s="151"/>
      <c r="I301" s="171"/>
      <c r="J301" s="151"/>
      <c r="K301" s="151"/>
      <c r="L301" s="111" t="s">
        <v>1612</v>
      </c>
      <c r="M301" s="148"/>
    </row>
    <row r="302" spans="1:13" ht="16.5" customHeight="1">
      <c r="A302" s="111">
        <v>295</v>
      </c>
      <c r="B302" s="108">
        <v>588628</v>
      </c>
      <c r="C302" s="177" t="s">
        <v>558</v>
      </c>
      <c r="D302" s="108">
        <v>161195</v>
      </c>
      <c r="E302" s="108" t="s">
        <v>434</v>
      </c>
      <c r="F302" s="154"/>
      <c r="G302" s="151"/>
      <c r="H302" s="151"/>
      <c r="I302" s="171"/>
      <c r="J302" s="151"/>
      <c r="K302" s="151"/>
      <c r="L302" s="111" t="s">
        <v>1612</v>
      </c>
      <c r="M302" s="148"/>
    </row>
    <row r="303" spans="1:13" ht="16.5" customHeight="1">
      <c r="A303" s="111">
        <v>296</v>
      </c>
      <c r="B303" s="108">
        <v>589139</v>
      </c>
      <c r="C303" s="177" t="s">
        <v>559</v>
      </c>
      <c r="D303" s="108">
        <v>220989</v>
      </c>
      <c r="E303" s="108" t="s">
        <v>434</v>
      </c>
      <c r="F303" s="154"/>
      <c r="G303" s="151"/>
      <c r="H303" s="151"/>
      <c r="I303" s="171"/>
      <c r="J303" s="151"/>
      <c r="K303" s="151"/>
      <c r="L303" s="111" t="s">
        <v>1612</v>
      </c>
      <c r="M303" s="148"/>
    </row>
    <row r="304" spans="1:13" ht="16.5" customHeight="1">
      <c r="A304" s="111">
        <v>297</v>
      </c>
      <c r="B304" s="108">
        <v>599301</v>
      </c>
      <c r="C304" s="177" t="s">
        <v>560</v>
      </c>
      <c r="D304" s="108">
        <v>270796</v>
      </c>
      <c r="E304" s="108" t="s">
        <v>434</v>
      </c>
      <c r="F304" s="154"/>
      <c r="G304" s="151"/>
      <c r="H304" s="151"/>
      <c r="I304" s="171"/>
      <c r="J304" s="151"/>
      <c r="K304" s="151"/>
      <c r="L304" s="111" t="s">
        <v>1612</v>
      </c>
      <c r="M304" s="148"/>
    </row>
    <row r="305" spans="1:13" ht="16.5" customHeight="1">
      <c r="A305" s="111">
        <v>298</v>
      </c>
      <c r="B305" s="108">
        <v>599318</v>
      </c>
      <c r="C305" s="177" t="s">
        <v>561</v>
      </c>
      <c r="D305" s="108">
        <v>140796</v>
      </c>
      <c r="E305" s="108" t="s">
        <v>434</v>
      </c>
      <c r="F305" s="154"/>
      <c r="G305" s="151"/>
      <c r="H305" s="151"/>
      <c r="I305" s="171"/>
      <c r="J305" s="151"/>
      <c r="K305" s="151"/>
      <c r="L305" s="111" t="s">
        <v>1612</v>
      </c>
      <c r="M305" s="148"/>
    </row>
    <row r="306" spans="1:13" ht="16.5" customHeight="1">
      <c r="A306" s="111">
        <v>299</v>
      </c>
      <c r="B306" s="108">
        <v>599327</v>
      </c>
      <c r="C306" s="177" t="s">
        <v>562</v>
      </c>
      <c r="D306" s="108">
        <v>271196</v>
      </c>
      <c r="E306" s="108" t="s">
        <v>434</v>
      </c>
      <c r="F306" s="154"/>
      <c r="G306" s="151"/>
      <c r="H306" s="151"/>
      <c r="I306" s="171"/>
      <c r="J306" s="151"/>
      <c r="K306" s="151"/>
      <c r="L306" s="111" t="s">
        <v>1612</v>
      </c>
      <c r="M306" s="148"/>
    </row>
    <row r="307" spans="1:13" ht="16.5" customHeight="1">
      <c r="A307" s="111">
        <v>300</v>
      </c>
      <c r="B307" s="108">
        <v>599328</v>
      </c>
      <c r="C307" s="177" t="s">
        <v>563</v>
      </c>
      <c r="D307" s="108">
        <v>180296</v>
      </c>
      <c r="E307" s="108" t="s">
        <v>434</v>
      </c>
      <c r="F307" s="154"/>
      <c r="G307" s="151"/>
      <c r="H307" s="151"/>
      <c r="I307" s="171"/>
      <c r="J307" s="151"/>
      <c r="K307" s="151"/>
      <c r="L307" s="111" t="s">
        <v>1612</v>
      </c>
      <c r="M307" s="148"/>
    </row>
    <row r="308" spans="1:13" ht="16.5" customHeight="1">
      <c r="A308" s="111">
        <v>301</v>
      </c>
      <c r="B308" s="108">
        <v>599339</v>
      </c>
      <c r="C308" s="177" t="s">
        <v>564</v>
      </c>
      <c r="D308" s="108">
        <v>50495</v>
      </c>
      <c r="E308" s="108" t="s">
        <v>434</v>
      </c>
      <c r="F308" s="154"/>
      <c r="G308" s="151"/>
      <c r="H308" s="151"/>
      <c r="I308" s="171"/>
      <c r="J308" s="151"/>
      <c r="K308" s="151"/>
      <c r="L308" s="111" t="s">
        <v>1612</v>
      </c>
      <c r="M308" s="148"/>
    </row>
    <row r="309" spans="1:13" ht="16.5" customHeight="1">
      <c r="A309" s="111">
        <v>302</v>
      </c>
      <c r="B309" s="108">
        <v>599347</v>
      </c>
      <c r="C309" s="177" t="s">
        <v>565</v>
      </c>
      <c r="D309" s="108">
        <v>210990</v>
      </c>
      <c r="E309" s="108" t="s">
        <v>434</v>
      </c>
      <c r="F309" s="154"/>
      <c r="G309" s="151"/>
      <c r="H309" s="151"/>
      <c r="I309" s="171"/>
      <c r="J309" s="151"/>
      <c r="K309" s="151"/>
      <c r="L309" s="111" t="s">
        <v>1612</v>
      </c>
      <c r="M309" s="148"/>
    </row>
    <row r="310" spans="1:13" ht="16.5" customHeight="1">
      <c r="A310" s="111">
        <v>303</v>
      </c>
      <c r="B310" s="108">
        <v>599348</v>
      </c>
      <c r="C310" s="177" t="s">
        <v>566</v>
      </c>
      <c r="D310" s="108">
        <v>10595</v>
      </c>
      <c r="E310" s="108" t="s">
        <v>434</v>
      </c>
      <c r="F310" s="154"/>
      <c r="G310" s="151"/>
      <c r="H310" s="151"/>
      <c r="I310" s="171" t="s">
        <v>1612</v>
      </c>
      <c r="J310" s="151"/>
      <c r="K310" s="151"/>
      <c r="L310" s="111" t="s">
        <v>1612</v>
      </c>
      <c r="M310" s="148"/>
    </row>
    <row r="311" spans="1:13" ht="16.5" customHeight="1">
      <c r="A311" s="111">
        <v>304</v>
      </c>
      <c r="B311" s="108">
        <v>599355</v>
      </c>
      <c r="C311" s="177" t="s">
        <v>567</v>
      </c>
      <c r="D311" s="108">
        <v>60794</v>
      </c>
      <c r="E311" s="108" t="s">
        <v>434</v>
      </c>
      <c r="F311" s="154"/>
      <c r="G311" s="151"/>
      <c r="H311" s="151"/>
      <c r="I311" s="171" t="s">
        <v>1612</v>
      </c>
      <c r="J311" s="151"/>
      <c r="K311" s="151"/>
      <c r="L311" s="111" t="s">
        <v>1612</v>
      </c>
      <c r="M311" s="148"/>
    </row>
    <row r="312" spans="1:13" ht="16.5" customHeight="1">
      <c r="A312" s="111">
        <v>305</v>
      </c>
      <c r="B312" s="108">
        <v>601736</v>
      </c>
      <c r="C312" s="177" t="s">
        <v>568</v>
      </c>
      <c r="D312" s="108">
        <v>190194</v>
      </c>
      <c r="E312" s="108" t="s">
        <v>434</v>
      </c>
      <c r="F312" s="154"/>
      <c r="G312" s="151"/>
      <c r="H312" s="151"/>
      <c r="I312" s="171"/>
      <c r="J312" s="151"/>
      <c r="K312" s="151"/>
      <c r="L312" s="111" t="s">
        <v>1612</v>
      </c>
      <c r="M312" s="148"/>
    </row>
    <row r="313" spans="1:13" ht="15" customHeight="1">
      <c r="A313" s="111">
        <v>306</v>
      </c>
      <c r="B313" s="108">
        <v>601744</v>
      </c>
      <c r="C313" s="177" t="s">
        <v>569</v>
      </c>
      <c r="D313" s="108">
        <v>50594</v>
      </c>
      <c r="E313" s="108" t="s">
        <v>434</v>
      </c>
      <c r="F313" s="155"/>
      <c r="G313" s="151"/>
      <c r="H313" s="151"/>
      <c r="I313" s="171"/>
      <c r="J313" s="151"/>
      <c r="K313" s="151"/>
      <c r="L313" s="111" t="s">
        <v>1612</v>
      </c>
      <c r="M313" s="148"/>
    </row>
    <row r="314" spans="1:13" ht="15" customHeight="1">
      <c r="A314" s="111">
        <v>307</v>
      </c>
      <c r="B314" s="108">
        <v>601751</v>
      </c>
      <c r="C314" s="177" t="s">
        <v>570</v>
      </c>
      <c r="D314" s="108">
        <v>291194</v>
      </c>
      <c r="E314" s="108" t="s">
        <v>434</v>
      </c>
      <c r="F314" s="155"/>
      <c r="G314" s="151"/>
      <c r="H314" s="151"/>
      <c r="I314" s="171"/>
      <c r="J314" s="151"/>
      <c r="K314" s="151"/>
      <c r="L314" s="111" t="s">
        <v>1612</v>
      </c>
      <c r="M314" s="148"/>
    </row>
    <row r="315" spans="1:13" ht="15" customHeight="1">
      <c r="A315" s="111">
        <v>308</v>
      </c>
      <c r="B315" s="108">
        <v>601754</v>
      </c>
      <c r="C315" s="177" t="s">
        <v>571</v>
      </c>
      <c r="D315" s="108">
        <v>190894</v>
      </c>
      <c r="E315" s="108" t="s">
        <v>434</v>
      </c>
      <c r="F315" s="155"/>
      <c r="G315" s="151"/>
      <c r="H315" s="151"/>
      <c r="I315" s="171"/>
      <c r="J315" s="151"/>
      <c r="K315" s="151"/>
      <c r="L315" s="111" t="s">
        <v>1612</v>
      </c>
      <c r="M315" s="148"/>
    </row>
    <row r="316" spans="1:13" ht="15" customHeight="1">
      <c r="A316" s="111">
        <v>309</v>
      </c>
      <c r="B316" s="108">
        <v>601772</v>
      </c>
      <c r="C316" s="177" t="s">
        <v>572</v>
      </c>
      <c r="D316" s="108">
        <v>230994</v>
      </c>
      <c r="E316" s="108" t="s">
        <v>434</v>
      </c>
      <c r="F316" s="155"/>
      <c r="G316" s="151"/>
      <c r="H316" s="151"/>
      <c r="I316" s="171"/>
      <c r="J316" s="151"/>
      <c r="K316" s="151"/>
      <c r="L316" s="111" t="s">
        <v>1612</v>
      </c>
      <c r="M316" s="148"/>
    </row>
    <row r="317" spans="1:13" ht="15" customHeight="1">
      <c r="A317" s="111">
        <v>310</v>
      </c>
      <c r="B317" s="108">
        <v>601776</v>
      </c>
      <c r="C317" s="177" t="s">
        <v>573</v>
      </c>
      <c r="D317" s="108">
        <v>261294</v>
      </c>
      <c r="E317" s="108" t="s">
        <v>434</v>
      </c>
      <c r="F317" s="155"/>
      <c r="G317" s="151"/>
      <c r="H317" s="151"/>
      <c r="I317" s="171"/>
      <c r="J317" s="151"/>
      <c r="K317" s="151"/>
      <c r="L317" s="111" t="s">
        <v>1612</v>
      </c>
      <c r="M317" s="148"/>
    </row>
    <row r="318" spans="1:13" ht="15" customHeight="1">
      <c r="A318" s="111">
        <v>311</v>
      </c>
      <c r="B318" s="108">
        <v>601793</v>
      </c>
      <c r="C318" s="177" t="s">
        <v>574</v>
      </c>
      <c r="D318" s="108">
        <v>170193</v>
      </c>
      <c r="E318" s="108" t="s">
        <v>434</v>
      </c>
      <c r="F318" s="155"/>
      <c r="G318" s="151"/>
      <c r="H318" s="151"/>
      <c r="I318" s="171"/>
      <c r="J318" s="151"/>
      <c r="K318" s="151"/>
      <c r="L318" s="111" t="s">
        <v>1612</v>
      </c>
      <c r="M318" s="148"/>
    </row>
    <row r="319" spans="1:13" ht="15" customHeight="1">
      <c r="A319" s="111">
        <v>312</v>
      </c>
      <c r="B319" s="108">
        <v>601808</v>
      </c>
      <c r="C319" s="177" t="s">
        <v>575</v>
      </c>
      <c r="D319" s="108">
        <v>40993</v>
      </c>
      <c r="E319" s="108" t="s">
        <v>434</v>
      </c>
      <c r="F319" s="155"/>
      <c r="G319" s="151"/>
      <c r="H319" s="151"/>
      <c r="I319" s="171"/>
      <c r="J319" s="151"/>
      <c r="K319" s="151"/>
      <c r="L319" s="111" t="s">
        <v>1612</v>
      </c>
      <c r="M319" s="148"/>
    </row>
    <row r="320" spans="1:13" ht="15" customHeight="1">
      <c r="A320" s="111">
        <v>313</v>
      </c>
      <c r="B320" s="108">
        <v>606001</v>
      </c>
      <c r="C320" s="177" t="s">
        <v>576</v>
      </c>
      <c r="D320" s="108">
        <v>101093</v>
      </c>
      <c r="E320" s="108" t="s">
        <v>434</v>
      </c>
      <c r="F320" s="111"/>
      <c r="G320" s="151"/>
      <c r="H320" s="151"/>
      <c r="I320" s="171"/>
      <c r="J320" s="151"/>
      <c r="K320" s="151"/>
      <c r="L320" s="111" t="s">
        <v>1612</v>
      </c>
      <c r="M320" s="148"/>
    </row>
    <row r="321" spans="1:13" ht="15" customHeight="1">
      <c r="A321" s="111">
        <v>314</v>
      </c>
      <c r="B321" s="108">
        <v>606002</v>
      </c>
      <c r="C321" s="177" t="s">
        <v>577</v>
      </c>
      <c r="D321" s="108">
        <v>31291</v>
      </c>
      <c r="E321" s="108" t="s">
        <v>434</v>
      </c>
      <c r="F321" s="111"/>
      <c r="G321" s="151"/>
      <c r="H321" s="151"/>
      <c r="I321" s="171"/>
      <c r="J321" s="151"/>
      <c r="K321" s="151"/>
      <c r="L321" s="111" t="s">
        <v>1612</v>
      </c>
      <c r="M321" s="148"/>
    </row>
    <row r="322" spans="1:13" ht="15" customHeight="1">
      <c r="A322" s="111">
        <v>315</v>
      </c>
      <c r="B322" s="108">
        <v>606004</v>
      </c>
      <c r="C322" s="177" t="s">
        <v>578</v>
      </c>
      <c r="D322" s="108">
        <v>250393</v>
      </c>
      <c r="E322" s="108" t="s">
        <v>434</v>
      </c>
      <c r="F322" s="111"/>
      <c r="G322" s="151"/>
      <c r="H322" s="151"/>
      <c r="I322" s="171"/>
      <c r="J322" s="151"/>
      <c r="K322" s="151"/>
      <c r="L322" s="111" t="s">
        <v>1612</v>
      </c>
      <c r="M322" s="148"/>
    </row>
    <row r="323" spans="1:13" ht="15" customHeight="1">
      <c r="A323" s="111">
        <v>316</v>
      </c>
      <c r="B323" s="108">
        <v>606005</v>
      </c>
      <c r="C323" s="177" t="s">
        <v>579</v>
      </c>
      <c r="D323" s="108">
        <v>120693</v>
      </c>
      <c r="E323" s="108" t="s">
        <v>434</v>
      </c>
      <c r="F323" s="111"/>
      <c r="G323" s="151"/>
      <c r="H323" s="151"/>
      <c r="I323" s="171"/>
      <c r="J323" s="151"/>
      <c r="K323" s="151"/>
      <c r="L323" s="111" t="s">
        <v>1612</v>
      </c>
      <c r="M323" s="148"/>
    </row>
    <row r="324" spans="1:13" ht="15" customHeight="1">
      <c r="A324" s="111">
        <v>317</v>
      </c>
      <c r="B324" s="108">
        <v>606006</v>
      </c>
      <c r="C324" s="177" t="s">
        <v>580</v>
      </c>
      <c r="D324" s="108">
        <v>160392</v>
      </c>
      <c r="E324" s="108" t="s">
        <v>434</v>
      </c>
      <c r="F324" s="111"/>
      <c r="G324" s="151"/>
      <c r="H324" s="151"/>
      <c r="I324" s="171"/>
      <c r="J324" s="151"/>
      <c r="K324" s="151"/>
      <c r="L324" s="111" t="s">
        <v>1612</v>
      </c>
      <c r="M324" s="148"/>
    </row>
    <row r="325" spans="1:13" ht="15" customHeight="1">
      <c r="A325" s="111">
        <v>318</v>
      </c>
      <c r="B325" s="108">
        <v>606008</v>
      </c>
      <c r="C325" s="177" t="s">
        <v>581</v>
      </c>
      <c r="D325" s="108">
        <v>190994</v>
      </c>
      <c r="E325" s="108" t="s">
        <v>434</v>
      </c>
      <c r="F325" s="154"/>
      <c r="G325" s="151"/>
      <c r="H325" s="151"/>
      <c r="I325" s="151"/>
      <c r="J325" s="151"/>
      <c r="K325" s="151"/>
      <c r="L325" s="111" t="s">
        <v>1612</v>
      </c>
      <c r="M325" s="148"/>
    </row>
    <row r="326" spans="1:13" ht="15" customHeight="1">
      <c r="A326" s="111">
        <v>319</v>
      </c>
      <c r="B326" s="108">
        <v>606012</v>
      </c>
      <c r="C326" s="177" t="s">
        <v>582</v>
      </c>
      <c r="D326" s="108">
        <v>280394</v>
      </c>
      <c r="E326" s="108" t="s">
        <v>434</v>
      </c>
      <c r="F326" s="154"/>
      <c r="G326" s="151"/>
      <c r="H326" s="151"/>
      <c r="I326" s="151"/>
      <c r="J326" s="151" t="s">
        <v>1612</v>
      </c>
      <c r="K326" s="151"/>
      <c r="L326" s="111" t="s">
        <v>1612</v>
      </c>
      <c r="M326" s="148"/>
    </row>
    <row r="327" spans="1:13" ht="15" customHeight="1">
      <c r="A327" s="111">
        <v>320</v>
      </c>
      <c r="B327" s="108">
        <v>606017</v>
      </c>
      <c r="C327" s="177" t="s">
        <v>583</v>
      </c>
      <c r="D327" s="108">
        <v>10793</v>
      </c>
      <c r="E327" s="108" t="s">
        <v>434</v>
      </c>
      <c r="F327" s="154"/>
      <c r="G327" s="151"/>
      <c r="H327" s="151"/>
      <c r="I327" s="151"/>
      <c r="J327" s="151"/>
      <c r="K327" s="151"/>
      <c r="L327" s="111" t="s">
        <v>1612</v>
      </c>
      <c r="M327" s="148"/>
    </row>
    <row r="328" spans="1:13" ht="15" customHeight="1">
      <c r="A328" s="111">
        <v>321</v>
      </c>
      <c r="B328" s="108">
        <v>606019</v>
      </c>
      <c r="C328" s="177" t="s">
        <v>584</v>
      </c>
      <c r="D328" s="108">
        <v>50993</v>
      </c>
      <c r="E328" s="108" t="s">
        <v>434</v>
      </c>
      <c r="F328" s="154"/>
      <c r="G328" s="151"/>
      <c r="H328" s="151"/>
      <c r="I328" s="151"/>
      <c r="J328" s="151"/>
      <c r="K328" s="151"/>
      <c r="L328" s="111" t="s">
        <v>1612</v>
      </c>
      <c r="M328" s="148"/>
    </row>
    <row r="329" spans="1:13" ht="15" customHeight="1">
      <c r="A329" s="111">
        <v>322</v>
      </c>
      <c r="B329" s="108">
        <v>606020</v>
      </c>
      <c r="C329" s="177" t="s">
        <v>585</v>
      </c>
      <c r="D329" s="108">
        <v>240894</v>
      </c>
      <c r="E329" s="108" t="s">
        <v>434</v>
      </c>
      <c r="F329" s="154"/>
      <c r="G329" s="151"/>
      <c r="H329" s="151"/>
      <c r="I329" s="151"/>
      <c r="J329" s="151"/>
      <c r="K329" s="151"/>
      <c r="L329" s="111" t="s">
        <v>1612</v>
      </c>
      <c r="M329" s="148"/>
    </row>
    <row r="330" spans="1:13" ht="15" customHeight="1">
      <c r="A330" s="111">
        <v>323</v>
      </c>
      <c r="B330" s="108">
        <v>606024</v>
      </c>
      <c r="C330" s="177" t="s">
        <v>586</v>
      </c>
      <c r="D330" s="108">
        <v>290793</v>
      </c>
      <c r="E330" s="108" t="s">
        <v>434</v>
      </c>
      <c r="F330" s="154"/>
      <c r="G330" s="151"/>
      <c r="H330" s="151"/>
      <c r="I330" s="151"/>
      <c r="J330" s="151"/>
      <c r="K330" s="151"/>
      <c r="L330" s="111" t="s">
        <v>1612</v>
      </c>
      <c r="M330" s="148"/>
    </row>
    <row r="331" spans="1:13" s="51" customFormat="1" ht="15" customHeight="1">
      <c r="A331" s="111">
        <v>324</v>
      </c>
      <c r="B331" s="106" t="s">
        <v>868</v>
      </c>
      <c r="C331" s="145" t="s">
        <v>869</v>
      </c>
      <c r="D331" s="108" t="s">
        <v>870</v>
      </c>
      <c r="E331" s="156" t="s">
        <v>871</v>
      </c>
      <c r="F331" s="156" t="s">
        <v>39</v>
      </c>
      <c r="G331" s="151"/>
      <c r="H331" s="151"/>
      <c r="I331" s="151"/>
      <c r="J331" s="151"/>
      <c r="K331" s="151"/>
      <c r="L331" s="111" t="s">
        <v>1612</v>
      </c>
      <c r="M331" s="148"/>
    </row>
    <row r="332" spans="1:13" s="51" customFormat="1" ht="15" customHeight="1">
      <c r="A332" s="111">
        <v>325</v>
      </c>
      <c r="B332" s="106" t="s">
        <v>872</v>
      </c>
      <c r="C332" s="145" t="s">
        <v>84</v>
      </c>
      <c r="D332" s="108" t="s">
        <v>873</v>
      </c>
      <c r="E332" s="156" t="s">
        <v>871</v>
      </c>
      <c r="F332" s="156" t="s">
        <v>39</v>
      </c>
      <c r="G332" s="151"/>
      <c r="H332" s="151"/>
      <c r="I332" s="151"/>
      <c r="J332" s="151"/>
      <c r="K332" s="151"/>
      <c r="L332" s="111" t="s">
        <v>1612</v>
      </c>
      <c r="M332" s="148"/>
    </row>
    <row r="333" spans="1:13" ht="15" customHeight="1">
      <c r="A333" s="111">
        <v>326</v>
      </c>
      <c r="B333" s="106" t="s">
        <v>874</v>
      </c>
      <c r="C333" s="145" t="s">
        <v>875</v>
      </c>
      <c r="D333" s="108" t="s">
        <v>67</v>
      </c>
      <c r="E333" s="156" t="s">
        <v>871</v>
      </c>
      <c r="F333" s="156" t="s">
        <v>39</v>
      </c>
      <c r="G333" s="151"/>
      <c r="H333" s="151"/>
      <c r="I333" s="151"/>
      <c r="J333" s="151"/>
      <c r="K333" s="151"/>
      <c r="L333" s="111" t="s">
        <v>1612</v>
      </c>
      <c r="M333" s="148"/>
    </row>
    <row r="334" spans="1:13" ht="15" customHeight="1">
      <c r="A334" s="111">
        <v>327</v>
      </c>
      <c r="B334" s="106" t="s">
        <v>876</v>
      </c>
      <c r="C334" s="145" t="s">
        <v>877</v>
      </c>
      <c r="D334" s="108" t="s">
        <v>878</v>
      </c>
      <c r="E334" s="156" t="s">
        <v>871</v>
      </c>
      <c r="F334" s="156" t="s">
        <v>39</v>
      </c>
      <c r="G334" s="151"/>
      <c r="H334" s="151"/>
      <c r="I334" s="151"/>
      <c r="J334" s="151"/>
      <c r="K334" s="151"/>
      <c r="L334" s="111" t="s">
        <v>1612</v>
      </c>
      <c r="M334" s="148"/>
    </row>
    <row r="335" spans="1:13" ht="15" customHeight="1">
      <c r="A335" s="111">
        <v>328</v>
      </c>
      <c r="B335" s="106" t="s">
        <v>879</v>
      </c>
      <c r="C335" s="145" t="s">
        <v>880</v>
      </c>
      <c r="D335" s="108" t="s">
        <v>881</v>
      </c>
      <c r="E335" s="156" t="s">
        <v>882</v>
      </c>
      <c r="F335" s="156" t="s">
        <v>39</v>
      </c>
      <c r="G335" s="151"/>
      <c r="H335" s="151"/>
      <c r="I335" s="151"/>
      <c r="J335" s="151"/>
      <c r="K335" s="151"/>
      <c r="L335" s="111" t="s">
        <v>1612</v>
      </c>
      <c r="M335" s="148"/>
    </row>
    <row r="336" spans="1:13" ht="15" customHeight="1">
      <c r="A336" s="111">
        <v>329</v>
      </c>
      <c r="B336" s="106" t="s">
        <v>883</v>
      </c>
      <c r="C336" s="145" t="s">
        <v>884</v>
      </c>
      <c r="D336" s="108" t="s">
        <v>885</v>
      </c>
      <c r="E336" s="156" t="s">
        <v>882</v>
      </c>
      <c r="F336" s="156" t="s">
        <v>39</v>
      </c>
      <c r="G336" s="151"/>
      <c r="H336" s="151"/>
      <c r="I336" s="151"/>
      <c r="J336" s="151"/>
      <c r="K336" s="151"/>
      <c r="L336" s="111" t="s">
        <v>1612</v>
      </c>
      <c r="M336" s="148"/>
    </row>
    <row r="337" spans="1:13" ht="15" customHeight="1">
      <c r="A337" s="111">
        <v>330</v>
      </c>
      <c r="B337" s="106" t="s">
        <v>886</v>
      </c>
      <c r="C337" s="145" t="s">
        <v>887</v>
      </c>
      <c r="D337" s="108" t="s">
        <v>191</v>
      </c>
      <c r="E337" s="156" t="s">
        <v>882</v>
      </c>
      <c r="F337" s="156" t="s">
        <v>39</v>
      </c>
      <c r="G337" s="151"/>
      <c r="H337" s="151"/>
      <c r="I337" s="151"/>
      <c r="J337" s="151"/>
      <c r="K337" s="151"/>
      <c r="L337" s="111" t="s">
        <v>1612</v>
      </c>
      <c r="M337" s="148"/>
    </row>
    <row r="338" spans="1:13" ht="15" customHeight="1">
      <c r="A338" s="111">
        <v>331</v>
      </c>
      <c r="B338" s="106" t="s">
        <v>888</v>
      </c>
      <c r="C338" s="145" t="s">
        <v>889</v>
      </c>
      <c r="D338" s="108" t="s">
        <v>890</v>
      </c>
      <c r="E338" s="156" t="s">
        <v>882</v>
      </c>
      <c r="F338" s="156" t="s">
        <v>39</v>
      </c>
      <c r="G338" s="151"/>
      <c r="H338" s="151"/>
      <c r="I338" s="151"/>
      <c r="J338" s="151"/>
      <c r="K338" s="151"/>
      <c r="L338" s="111" t="s">
        <v>1612</v>
      </c>
      <c r="M338" s="148"/>
    </row>
    <row r="339" spans="1:13" ht="15" customHeight="1">
      <c r="A339" s="111">
        <v>332</v>
      </c>
      <c r="B339" s="106" t="s">
        <v>891</v>
      </c>
      <c r="C339" s="145" t="s">
        <v>892</v>
      </c>
      <c r="D339" s="108" t="s">
        <v>69</v>
      </c>
      <c r="E339" s="156" t="s">
        <v>871</v>
      </c>
      <c r="F339" s="156" t="s">
        <v>39</v>
      </c>
      <c r="G339" s="151"/>
      <c r="H339" s="151"/>
      <c r="I339" s="151"/>
      <c r="J339" s="151"/>
      <c r="K339" s="151"/>
      <c r="L339" s="111" t="s">
        <v>1612</v>
      </c>
      <c r="M339" s="148"/>
    </row>
    <row r="340" spans="1:13" ht="15" customHeight="1">
      <c r="A340" s="111">
        <v>333</v>
      </c>
      <c r="B340" s="106" t="s">
        <v>893</v>
      </c>
      <c r="C340" s="145" t="s">
        <v>894</v>
      </c>
      <c r="D340" s="108" t="s">
        <v>895</v>
      </c>
      <c r="E340" s="156" t="s">
        <v>871</v>
      </c>
      <c r="F340" s="156" t="s">
        <v>39</v>
      </c>
      <c r="G340" s="151"/>
      <c r="H340" s="151"/>
      <c r="I340" s="151"/>
      <c r="J340" s="151"/>
      <c r="K340" s="151"/>
      <c r="L340" s="111" t="s">
        <v>1612</v>
      </c>
      <c r="M340" s="148"/>
    </row>
    <row r="341" spans="1:13" ht="15" customHeight="1">
      <c r="A341" s="111">
        <v>334</v>
      </c>
      <c r="B341" s="106" t="s">
        <v>896</v>
      </c>
      <c r="C341" s="145" t="s">
        <v>897</v>
      </c>
      <c r="D341" s="108" t="s">
        <v>83</v>
      </c>
      <c r="E341" s="156" t="s">
        <v>882</v>
      </c>
      <c r="F341" s="156" t="s">
        <v>39</v>
      </c>
      <c r="G341" s="151"/>
      <c r="H341" s="151"/>
      <c r="I341" s="151"/>
      <c r="J341" s="151"/>
      <c r="K341" s="151"/>
      <c r="L341" s="111" t="s">
        <v>1612</v>
      </c>
      <c r="M341" s="148"/>
    </row>
    <row r="342" spans="1:13" ht="15" customHeight="1">
      <c r="A342" s="111">
        <v>335</v>
      </c>
      <c r="B342" s="106" t="s">
        <v>898</v>
      </c>
      <c r="C342" s="145" t="s">
        <v>899</v>
      </c>
      <c r="D342" s="108" t="s">
        <v>900</v>
      </c>
      <c r="E342" s="156" t="s">
        <v>882</v>
      </c>
      <c r="F342" s="156" t="s">
        <v>39</v>
      </c>
      <c r="G342" s="151"/>
      <c r="H342" s="151"/>
      <c r="I342" s="151"/>
      <c r="J342" s="151"/>
      <c r="K342" s="151"/>
      <c r="L342" s="111" t="s">
        <v>1612</v>
      </c>
      <c r="M342" s="148"/>
    </row>
    <row r="343" spans="1:13" ht="15" customHeight="1">
      <c r="A343" s="111">
        <v>336</v>
      </c>
      <c r="B343" s="106" t="s">
        <v>901</v>
      </c>
      <c r="C343" s="145" t="s">
        <v>902</v>
      </c>
      <c r="D343" s="108" t="s">
        <v>903</v>
      </c>
      <c r="E343" s="156" t="s">
        <v>882</v>
      </c>
      <c r="F343" s="156" t="s">
        <v>39</v>
      </c>
      <c r="G343" s="151" t="s">
        <v>1612</v>
      </c>
      <c r="H343" s="151"/>
      <c r="I343" s="151"/>
      <c r="J343" s="151"/>
      <c r="K343" s="151"/>
      <c r="L343" s="111" t="s">
        <v>1612</v>
      </c>
      <c r="M343" s="148"/>
    </row>
    <row r="344" spans="1:13" ht="15" customHeight="1">
      <c r="A344" s="111">
        <v>337</v>
      </c>
      <c r="B344" s="106" t="s">
        <v>904</v>
      </c>
      <c r="C344" s="145" t="s">
        <v>905</v>
      </c>
      <c r="D344" s="108" t="s">
        <v>72</v>
      </c>
      <c r="E344" s="156" t="s">
        <v>882</v>
      </c>
      <c r="F344" s="156" t="s">
        <v>39</v>
      </c>
      <c r="G344" s="151"/>
      <c r="H344" s="151"/>
      <c r="I344" s="151"/>
      <c r="J344" s="151"/>
      <c r="K344" s="151"/>
      <c r="L344" s="111" t="s">
        <v>1612</v>
      </c>
      <c r="M344" s="148"/>
    </row>
    <row r="345" spans="1:13" ht="15" customHeight="1">
      <c r="A345" s="111">
        <v>338</v>
      </c>
      <c r="B345" s="106" t="s">
        <v>906</v>
      </c>
      <c r="C345" s="145" t="s">
        <v>907</v>
      </c>
      <c r="D345" s="108" t="s">
        <v>81</v>
      </c>
      <c r="E345" s="156" t="s">
        <v>882</v>
      </c>
      <c r="F345" s="156" t="s">
        <v>39</v>
      </c>
      <c r="G345" s="151"/>
      <c r="H345" s="151"/>
      <c r="I345" s="151"/>
      <c r="J345" s="151"/>
      <c r="K345" s="151"/>
      <c r="L345" s="111" t="s">
        <v>1612</v>
      </c>
      <c r="M345" s="148"/>
    </row>
    <row r="346" spans="1:13" ht="15" customHeight="1">
      <c r="A346" s="111">
        <v>339</v>
      </c>
      <c r="B346" s="106" t="s">
        <v>908</v>
      </c>
      <c r="C346" s="145" t="s">
        <v>909</v>
      </c>
      <c r="D346" s="108" t="s">
        <v>68</v>
      </c>
      <c r="E346" s="156" t="s">
        <v>882</v>
      </c>
      <c r="F346" s="156" t="s">
        <v>39</v>
      </c>
      <c r="G346" s="151"/>
      <c r="H346" s="151"/>
      <c r="I346" s="151"/>
      <c r="J346" s="151"/>
      <c r="K346" s="151"/>
      <c r="L346" s="111" t="s">
        <v>1612</v>
      </c>
      <c r="M346" s="148"/>
    </row>
    <row r="347" spans="1:13" ht="15" customHeight="1">
      <c r="A347" s="111">
        <v>340</v>
      </c>
      <c r="B347" s="106" t="s">
        <v>910</v>
      </c>
      <c r="C347" s="145" t="s">
        <v>911</v>
      </c>
      <c r="D347" s="108" t="s">
        <v>912</v>
      </c>
      <c r="E347" s="156" t="s">
        <v>871</v>
      </c>
      <c r="F347" s="156" t="s">
        <v>39</v>
      </c>
      <c r="G347" s="151"/>
      <c r="H347" s="151"/>
      <c r="I347" s="151"/>
      <c r="J347" s="151"/>
      <c r="K347" s="151"/>
      <c r="L347" s="111" t="s">
        <v>1612</v>
      </c>
      <c r="M347" s="148"/>
    </row>
    <row r="348" spans="1:13" ht="15" customHeight="1">
      <c r="A348" s="111">
        <v>341</v>
      </c>
      <c r="B348" s="106" t="s">
        <v>803</v>
      </c>
      <c r="C348" s="145" t="s">
        <v>804</v>
      </c>
      <c r="D348" s="108" t="s">
        <v>913</v>
      </c>
      <c r="E348" s="156" t="s">
        <v>871</v>
      </c>
      <c r="F348" s="156" t="s">
        <v>39</v>
      </c>
      <c r="G348" s="151"/>
      <c r="H348" s="151"/>
      <c r="I348" s="151" t="s">
        <v>1612</v>
      </c>
      <c r="J348" s="151"/>
      <c r="K348" s="151"/>
      <c r="L348" s="111" t="s">
        <v>1612</v>
      </c>
      <c r="M348" s="148"/>
    </row>
    <row r="349" spans="1:13" ht="15" customHeight="1">
      <c r="A349" s="111">
        <v>342</v>
      </c>
      <c r="B349" s="106" t="s">
        <v>914</v>
      </c>
      <c r="C349" s="145" t="s">
        <v>915</v>
      </c>
      <c r="D349" s="108" t="s">
        <v>916</v>
      </c>
      <c r="E349" s="156" t="s">
        <v>917</v>
      </c>
      <c r="F349" s="156" t="s">
        <v>39</v>
      </c>
      <c r="G349" s="151"/>
      <c r="H349" s="151"/>
      <c r="I349" s="151"/>
      <c r="J349" s="151"/>
      <c r="K349" s="151"/>
      <c r="L349" s="111" t="s">
        <v>1612</v>
      </c>
      <c r="M349" s="148"/>
    </row>
    <row r="350" spans="1:13" ht="15" customHeight="1">
      <c r="A350" s="111">
        <v>343</v>
      </c>
      <c r="B350" s="106" t="s">
        <v>918</v>
      </c>
      <c r="C350" s="145" t="s">
        <v>919</v>
      </c>
      <c r="D350" s="108" t="s">
        <v>920</v>
      </c>
      <c r="E350" s="156" t="s">
        <v>882</v>
      </c>
      <c r="F350" s="156" t="s">
        <v>39</v>
      </c>
      <c r="G350" s="151"/>
      <c r="H350" s="151"/>
      <c r="I350" s="151"/>
      <c r="J350" s="151"/>
      <c r="K350" s="151"/>
      <c r="L350" s="111" t="s">
        <v>1612</v>
      </c>
      <c r="M350" s="148"/>
    </row>
    <row r="351" spans="1:13" ht="15" customHeight="1">
      <c r="A351" s="111">
        <v>344</v>
      </c>
      <c r="B351" s="106" t="s">
        <v>921</v>
      </c>
      <c r="C351" s="145" t="s">
        <v>922</v>
      </c>
      <c r="D351" s="108" t="s">
        <v>923</v>
      </c>
      <c r="E351" s="156" t="s">
        <v>882</v>
      </c>
      <c r="F351" s="156" t="s">
        <v>39</v>
      </c>
      <c r="G351" s="151"/>
      <c r="H351" s="151"/>
      <c r="I351" s="151"/>
      <c r="J351" s="151"/>
      <c r="K351" s="151"/>
      <c r="L351" s="111" t="s">
        <v>1612</v>
      </c>
      <c r="M351" s="148"/>
    </row>
    <row r="352" spans="1:13" ht="15" customHeight="1">
      <c r="A352" s="111">
        <v>345</v>
      </c>
      <c r="B352" s="106" t="s">
        <v>924</v>
      </c>
      <c r="C352" s="145" t="s">
        <v>925</v>
      </c>
      <c r="D352" s="108" t="s">
        <v>926</v>
      </c>
      <c r="E352" s="156" t="s">
        <v>882</v>
      </c>
      <c r="F352" s="156" t="s">
        <v>39</v>
      </c>
      <c r="G352" s="151"/>
      <c r="H352" s="151"/>
      <c r="I352" s="151"/>
      <c r="J352" s="151"/>
      <c r="K352" s="151"/>
      <c r="L352" s="111" t="s">
        <v>1612</v>
      </c>
      <c r="M352" s="148"/>
    </row>
    <row r="353" spans="1:13" ht="15" customHeight="1">
      <c r="A353" s="111">
        <v>346</v>
      </c>
      <c r="B353" s="106" t="s">
        <v>927</v>
      </c>
      <c r="C353" s="145" t="s">
        <v>928</v>
      </c>
      <c r="D353" s="108" t="s">
        <v>929</v>
      </c>
      <c r="E353" s="156" t="s">
        <v>882</v>
      </c>
      <c r="F353" s="156" t="s">
        <v>39</v>
      </c>
      <c r="G353" s="151"/>
      <c r="H353" s="151"/>
      <c r="I353" s="151"/>
      <c r="J353" s="151"/>
      <c r="K353" s="151"/>
      <c r="L353" s="111" t="s">
        <v>1612</v>
      </c>
      <c r="M353" s="148"/>
    </row>
    <row r="354" spans="1:13" ht="15" customHeight="1">
      <c r="A354" s="111">
        <v>347</v>
      </c>
      <c r="B354" s="106" t="s">
        <v>930</v>
      </c>
      <c r="C354" s="145" t="s">
        <v>931</v>
      </c>
      <c r="D354" s="108" t="s">
        <v>932</v>
      </c>
      <c r="E354" s="156" t="s">
        <v>882</v>
      </c>
      <c r="F354" s="156" t="s">
        <v>39</v>
      </c>
      <c r="G354" s="151"/>
      <c r="H354" s="151"/>
      <c r="I354" s="151"/>
      <c r="J354" s="151"/>
      <c r="K354" s="151"/>
      <c r="L354" s="111" t="s">
        <v>1612</v>
      </c>
      <c r="M354" s="148"/>
    </row>
    <row r="355" spans="1:13" ht="15" customHeight="1">
      <c r="A355" s="111">
        <v>348</v>
      </c>
      <c r="B355" s="106" t="s">
        <v>933</v>
      </c>
      <c r="C355" s="145" t="s">
        <v>77</v>
      </c>
      <c r="D355" s="108" t="s">
        <v>934</v>
      </c>
      <c r="E355" s="156" t="s">
        <v>882</v>
      </c>
      <c r="F355" s="156" t="s">
        <v>39</v>
      </c>
      <c r="G355" s="151"/>
      <c r="H355" s="151"/>
      <c r="I355" s="151"/>
      <c r="J355" s="151"/>
      <c r="K355" s="151"/>
      <c r="L355" s="111" t="s">
        <v>1612</v>
      </c>
      <c r="M355" s="148"/>
    </row>
    <row r="356" spans="1:13" ht="15" customHeight="1">
      <c r="A356" s="111">
        <v>349</v>
      </c>
      <c r="B356" s="106" t="s">
        <v>935</v>
      </c>
      <c r="C356" s="145" t="s">
        <v>936</v>
      </c>
      <c r="D356" s="108" t="s">
        <v>937</v>
      </c>
      <c r="E356" s="156" t="s">
        <v>882</v>
      </c>
      <c r="F356" s="156" t="s">
        <v>39</v>
      </c>
      <c r="G356" s="151"/>
      <c r="H356" s="151"/>
      <c r="I356" s="151"/>
      <c r="J356" s="151"/>
      <c r="K356" s="151"/>
      <c r="L356" s="111" t="s">
        <v>1612</v>
      </c>
      <c r="M356" s="148"/>
    </row>
    <row r="357" spans="1:13" ht="15" customHeight="1">
      <c r="A357" s="111">
        <v>350</v>
      </c>
      <c r="B357" s="106" t="s">
        <v>938</v>
      </c>
      <c r="C357" s="145" t="s">
        <v>939</v>
      </c>
      <c r="D357" s="108" t="s">
        <v>940</v>
      </c>
      <c r="E357" s="156" t="s">
        <v>882</v>
      </c>
      <c r="F357" s="156" t="s">
        <v>39</v>
      </c>
      <c r="G357" s="151"/>
      <c r="H357" s="151"/>
      <c r="I357" s="151"/>
      <c r="J357" s="151"/>
      <c r="K357" s="151"/>
      <c r="L357" s="111" t="s">
        <v>1612</v>
      </c>
      <c r="M357" s="148"/>
    </row>
    <row r="358" spans="1:13" ht="15" customHeight="1">
      <c r="A358" s="111">
        <v>351</v>
      </c>
      <c r="B358" s="106" t="s">
        <v>941</v>
      </c>
      <c r="C358" s="145" t="s">
        <v>942</v>
      </c>
      <c r="D358" s="108" t="s">
        <v>943</v>
      </c>
      <c r="E358" s="156" t="s">
        <v>882</v>
      </c>
      <c r="F358" s="156" t="s">
        <v>39</v>
      </c>
      <c r="G358" s="151"/>
      <c r="H358" s="151"/>
      <c r="I358" s="151"/>
      <c r="J358" s="151"/>
      <c r="K358" s="151"/>
      <c r="L358" s="111" t="s">
        <v>1612</v>
      </c>
      <c r="M358" s="148"/>
    </row>
    <row r="359" spans="1:13" ht="15" customHeight="1">
      <c r="A359" s="111">
        <v>352</v>
      </c>
      <c r="B359" s="106" t="s">
        <v>944</v>
      </c>
      <c r="C359" s="145" t="s">
        <v>945</v>
      </c>
      <c r="D359" s="108" t="s">
        <v>946</v>
      </c>
      <c r="E359" s="156" t="s">
        <v>882</v>
      </c>
      <c r="F359" s="156" t="s">
        <v>39</v>
      </c>
      <c r="G359" s="151"/>
      <c r="H359" s="151"/>
      <c r="I359" s="151"/>
      <c r="J359" s="151"/>
      <c r="K359" s="151"/>
      <c r="L359" s="111" t="s">
        <v>1612</v>
      </c>
      <c r="M359" s="148"/>
    </row>
    <row r="360" spans="1:13" ht="15" customHeight="1">
      <c r="A360" s="111">
        <v>353</v>
      </c>
      <c r="B360" s="106" t="s">
        <v>947</v>
      </c>
      <c r="C360" s="145" t="s">
        <v>948</v>
      </c>
      <c r="D360" s="108" t="s">
        <v>949</v>
      </c>
      <c r="E360" s="156" t="s">
        <v>882</v>
      </c>
      <c r="F360" s="156" t="s">
        <v>39</v>
      </c>
      <c r="G360" s="151"/>
      <c r="H360" s="151"/>
      <c r="I360" s="151"/>
      <c r="J360" s="151"/>
      <c r="K360" s="151"/>
      <c r="L360" s="111" t="s">
        <v>1612</v>
      </c>
      <c r="M360" s="148"/>
    </row>
    <row r="361" spans="1:13" ht="15" customHeight="1">
      <c r="A361" s="111">
        <v>354</v>
      </c>
      <c r="B361" s="106" t="s">
        <v>950</v>
      </c>
      <c r="C361" s="145" t="s">
        <v>951</v>
      </c>
      <c r="D361" s="108" t="s">
        <v>952</v>
      </c>
      <c r="E361" s="156" t="s">
        <v>882</v>
      </c>
      <c r="F361" s="156" t="s">
        <v>39</v>
      </c>
      <c r="G361" s="151"/>
      <c r="H361" s="151"/>
      <c r="I361" s="151"/>
      <c r="J361" s="151"/>
      <c r="K361" s="151"/>
      <c r="L361" s="111" t="s">
        <v>1612</v>
      </c>
      <c r="M361" s="148"/>
    </row>
    <row r="362" spans="1:13" ht="15" customHeight="1">
      <c r="A362" s="111">
        <v>355</v>
      </c>
      <c r="B362" s="106" t="s">
        <v>953</v>
      </c>
      <c r="C362" s="145" t="s">
        <v>954</v>
      </c>
      <c r="D362" s="108" t="s">
        <v>912</v>
      </c>
      <c r="E362" s="156" t="s">
        <v>882</v>
      </c>
      <c r="F362" s="156" t="s">
        <v>39</v>
      </c>
      <c r="G362" s="151"/>
      <c r="H362" s="151"/>
      <c r="I362" s="151"/>
      <c r="J362" s="151"/>
      <c r="K362" s="151"/>
      <c r="L362" s="111" t="s">
        <v>1612</v>
      </c>
      <c r="M362" s="148"/>
    </row>
    <row r="363" spans="1:13" ht="15" customHeight="1">
      <c r="A363" s="111">
        <v>356</v>
      </c>
      <c r="B363" s="106" t="s">
        <v>955</v>
      </c>
      <c r="C363" s="145" t="s">
        <v>956</v>
      </c>
      <c r="D363" s="108" t="s">
        <v>957</v>
      </c>
      <c r="E363" s="156" t="s">
        <v>882</v>
      </c>
      <c r="F363" s="156" t="s">
        <v>39</v>
      </c>
      <c r="G363" s="151"/>
      <c r="H363" s="151"/>
      <c r="I363" s="151"/>
      <c r="J363" s="151"/>
      <c r="K363" s="151"/>
      <c r="L363" s="111" t="s">
        <v>1612</v>
      </c>
      <c r="M363" s="148"/>
    </row>
    <row r="364" spans="1:13" ht="15" customHeight="1">
      <c r="A364" s="111">
        <v>357</v>
      </c>
      <c r="B364" s="106" t="s">
        <v>958</v>
      </c>
      <c r="C364" s="145" t="s">
        <v>959</v>
      </c>
      <c r="D364" s="108" t="s">
        <v>960</v>
      </c>
      <c r="E364" s="156" t="s">
        <v>882</v>
      </c>
      <c r="F364" s="156" t="s">
        <v>39</v>
      </c>
      <c r="G364" s="151"/>
      <c r="H364" s="151"/>
      <c r="I364" s="151"/>
      <c r="J364" s="151" t="s">
        <v>1612</v>
      </c>
      <c r="K364" s="151"/>
      <c r="L364" s="111" t="s">
        <v>1612</v>
      </c>
      <c r="M364" s="148"/>
    </row>
    <row r="365" spans="1:13" ht="15" customHeight="1">
      <c r="A365" s="111">
        <v>358</v>
      </c>
      <c r="B365" s="106" t="s">
        <v>961</v>
      </c>
      <c r="C365" s="145" t="s">
        <v>962</v>
      </c>
      <c r="D365" s="108" t="s">
        <v>963</v>
      </c>
      <c r="E365" s="156" t="s">
        <v>882</v>
      </c>
      <c r="F365" s="156" t="s">
        <v>39</v>
      </c>
      <c r="G365" s="151"/>
      <c r="H365" s="151"/>
      <c r="I365" s="151"/>
      <c r="J365" s="151"/>
      <c r="K365" s="151"/>
      <c r="L365" s="111" t="s">
        <v>1612</v>
      </c>
      <c r="M365" s="148"/>
    </row>
    <row r="366" spans="1:13" ht="15" customHeight="1">
      <c r="A366" s="111">
        <v>359</v>
      </c>
      <c r="B366" s="106" t="s">
        <v>964</v>
      </c>
      <c r="C366" s="145" t="s">
        <v>965</v>
      </c>
      <c r="D366" s="108" t="s">
        <v>966</v>
      </c>
      <c r="E366" s="156" t="s">
        <v>882</v>
      </c>
      <c r="F366" s="156" t="s">
        <v>39</v>
      </c>
      <c r="G366" s="151"/>
      <c r="H366" s="151"/>
      <c r="I366" s="151"/>
      <c r="J366" s="151"/>
      <c r="K366" s="151"/>
      <c r="L366" s="111" t="s">
        <v>1612</v>
      </c>
      <c r="M366" s="148"/>
    </row>
    <row r="367" spans="1:13" ht="15" customHeight="1">
      <c r="A367" s="111">
        <v>360</v>
      </c>
      <c r="B367" s="106" t="s">
        <v>967</v>
      </c>
      <c r="C367" s="145" t="s">
        <v>968</v>
      </c>
      <c r="D367" s="108" t="s">
        <v>969</v>
      </c>
      <c r="E367" s="156" t="s">
        <v>882</v>
      </c>
      <c r="F367" s="156" t="s">
        <v>39</v>
      </c>
      <c r="G367" s="151"/>
      <c r="H367" s="151"/>
      <c r="I367" s="151"/>
      <c r="J367" s="151"/>
      <c r="K367" s="151"/>
      <c r="L367" s="111" t="s">
        <v>1612</v>
      </c>
      <c r="M367" s="148"/>
    </row>
    <row r="368" spans="1:13" ht="15" customHeight="1">
      <c r="A368" s="111">
        <v>361</v>
      </c>
      <c r="B368" s="106" t="s">
        <v>970</v>
      </c>
      <c r="C368" s="145" t="s">
        <v>971</v>
      </c>
      <c r="D368" s="108" t="s">
        <v>972</v>
      </c>
      <c r="E368" s="156" t="s">
        <v>882</v>
      </c>
      <c r="F368" s="156" t="s">
        <v>39</v>
      </c>
      <c r="G368" s="151"/>
      <c r="H368" s="151"/>
      <c r="I368" s="151"/>
      <c r="J368" s="151"/>
      <c r="K368" s="151"/>
      <c r="L368" s="111" t="s">
        <v>1612</v>
      </c>
      <c r="M368" s="148"/>
    </row>
    <row r="369" spans="1:13" ht="15" customHeight="1">
      <c r="A369" s="111">
        <v>362</v>
      </c>
      <c r="B369" s="106" t="s">
        <v>973</v>
      </c>
      <c r="C369" s="145" t="s">
        <v>974</v>
      </c>
      <c r="D369" s="108" t="s">
        <v>975</v>
      </c>
      <c r="E369" s="156" t="s">
        <v>882</v>
      </c>
      <c r="F369" s="156" t="s">
        <v>39</v>
      </c>
      <c r="G369" s="151"/>
      <c r="H369" s="151"/>
      <c r="I369" s="151"/>
      <c r="J369" s="151" t="s">
        <v>1612</v>
      </c>
      <c r="K369" s="151"/>
      <c r="L369" s="111" t="s">
        <v>1612</v>
      </c>
      <c r="M369" s="148"/>
    </row>
    <row r="370" spans="1:13" ht="15" customHeight="1">
      <c r="A370" s="111">
        <v>363</v>
      </c>
      <c r="B370" s="106" t="s">
        <v>976</v>
      </c>
      <c r="C370" s="145" t="s">
        <v>977</v>
      </c>
      <c r="D370" s="108" t="s">
        <v>966</v>
      </c>
      <c r="E370" s="156" t="s">
        <v>882</v>
      </c>
      <c r="F370" s="156" t="s">
        <v>39</v>
      </c>
      <c r="G370" s="151"/>
      <c r="H370" s="151"/>
      <c r="I370" s="151"/>
      <c r="J370" s="151"/>
      <c r="K370" s="151"/>
      <c r="L370" s="111" t="s">
        <v>1612</v>
      </c>
      <c r="M370" s="148"/>
    </row>
    <row r="371" spans="1:13" ht="15" customHeight="1">
      <c r="A371" s="111">
        <v>364</v>
      </c>
      <c r="B371" s="106" t="s">
        <v>978</v>
      </c>
      <c r="C371" s="145" t="s">
        <v>979</v>
      </c>
      <c r="D371" s="108" t="s">
        <v>980</v>
      </c>
      <c r="E371" s="156" t="s">
        <v>882</v>
      </c>
      <c r="F371" s="156" t="s">
        <v>39</v>
      </c>
      <c r="G371" s="151"/>
      <c r="H371" s="151"/>
      <c r="I371" s="151"/>
      <c r="J371" s="151"/>
      <c r="K371" s="151"/>
      <c r="L371" s="111" t="s">
        <v>1612</v>
      </c>
      <c r="M371" s="148"/>
    </row>
    <row r="372" spans="1:13" ht="15" customHeight="1">
      <c r="A372" s="111">
        <v>365</v>
      </c>
      <c r="B372" s="106" t="s">
        <v>981</v>
      </c>
      <c r="C372" s="145" t="s">
        <v>982</v>
      </c>
      <c r="D372" s="108" t="s">
        <v>983</v>
      </c>
      <c r="E372" s="156" t="s">
        <v>882</v>
      </c>
      <c r="F372" s="156" t="s">
        <v>39</v>
      </c>
      <c r="G372" s="151"/>
      <c r="H372" s="151"/>
      <c r="I372" s="151"/>
      <c r="J372" s="151"/>
      <c r="K372" s="151"/>
      <c r="L372" s="111" t="s">
        <v>1612</v>
      </c>
      <c r="M372" s="148"/>
    </row>
    <row r="373" spans="1:13" ht="15" customHeight="1">
      <c r="A373" s="111">
        <v>366</v>
      </c>
      <c r="B373" s="106" t="s">
        <v>984</v>
      </c>
      <c r="C373" s="145" t="s">
        <v>78</v>
      </c>
      <c r="D373" s="108" t="s">
        <v>985</v>
      </c>
      <c r="E373" s="156" t="s">
        <v>882</v>
      </c>
      <c r="F373" s="156" t="s">
        <v>39</v>
      </c>
      <c r="G373" s="151"/>
      <c r="H373" s="151"/>
      <c r="I373" s="151"/>
      <c r="J373" s="151"/>
      <c r="K373" s="151"/>
      <c r="L373" s="111" t="s">
        <v>1612</v>
      </c>
      <c r="M373" s="148"/>
    </row>
    <row r="374" spans="1:13" ht="15" customHeight="1">
      <c r="A374" s="111">
        <v>367</v>
      </c>
      <c r="B374" s="106" t="s">
        <v>986</v>
      </c>
      <c r="C374" s="145" t="s">
        <v>987</v>
      </c>
      <c r="D374" s="108" t="s">
        <v>988</v>
      </c>
      <c r="E374" s="156" t="s">
        <v>882</v>
      </c>
      <c r="F374" s="156" t="s">
        <v>39</v>
      </c>
      <c r="G374" s="151"/>
      <c r="H374" s="151"/>
      <c r="I374" s="151"/>
      <c r="J374" s="151"/>
      <c r="K374" s="151"/>
      <c r="L374" s="111" t="s">
        <v>1612</v>
      </c>
      <c r="M374" s="148"/>
    </row>
    <row r="375" spans="1:13" ht="15" customHeight="1">
      <c r="A375" s="111">
        <v>368</v>
      </c>
      <c r="B375" s="106" t="s">
        <v>989</v>
      </c>
      <c r="C375" s="145" t="s">
        <v>990</v>
      </c>
      <c r="D375" s="108" t="s">
        <v>926</v>
      </c>
      <c r="E375" s="156" t="s">
        <v>882</v>
      </c>
      <c r="F375" s="156" t="s">
        <v>39</v>
      </c>
      <c r="G375" s="151"/>
      <c r="H375" s="151"/>
      <c r="I375" s="151"/>
      <c r="J375" s="151"/>
      <c r="K375" s="151"/>
      <c r="L375" s="111" t="s">
        <v>1612</v>
      </c>
      <c r="M375" s="148"/>
    </row>
    <row r="376" spans="1:13" ht="15" customHeight="1">
      <c r="A376" s="111">
        <v>369</v>
      </c>
      <c r="B376" s="106" t="s">
        <v>991</v>
      </c>
      <c r="C376" s="145" t="s">
        <v>992</v>
      </c>
      <c r="D376" s="108" t="s">
        <v>993</v>
      </c>
      <c r="E376" s="156" t="s">
        <v>882</v>
      </c>
      <c r="F376" s="156" t="s">
        <v>39</v>
      </c>
      <c r="G376" s="151"/>
      <c r="H376" s="151"/>
      <c r="I376" s="151"/>
      <c r="J376" s="151"/>
      <c r="K376" s="151"/>
      <c r="L376" s="111" t="s">
        <v>1612</v>
      </c>
      <c r="M376" s="148"/>
    </row>
    <row r="377" spans="1:13" ht="15" customHeight="1">
      <c r="A377" s="111">
        <v>370</v>
      </c>
      <c r="B377" s="106">
        <v>597004</v>
      </c>
      <c r="C377" s="179" t="s">
        <v>994</v>
      </c>
      <c r="D377" s="108"/>
      <c r="E377" s="156" t="s">
        <v>871</v>
      </c>
      <c r="F377" s="156" t="s">
        <v>39</v>
      </c>
      <c r="G377" s="151"/>
      <c r="H377" s="151"/>
      <c r="I377" s="151"/>
      <c r="J377" s="151"/>
      <c r="K377" s="151"/>
      <c r="L377" s="111" t="s">
        <v>1612</v>
      </c>
      <c r="M377" s="148"/>
    </row>
    <row r="378" spans="1:13" ht="15" customHeight="1">
      <c r="A378" s="111">
        <v>371</v>
      </c>
      <c r="B378" s="106" t="s">
        <v>995</v>
      </c>
      <c r="C378" s="145" t="s">
        <v>996</v>
      </c>
      <c r="D378" s="108" t="s">
        <v>76</v>
      </c>
      <c r="E378" s="156" t="s">
        <v>882</v>
      </c>
      <c r="F378" s="156" t="s">
        <v>39</v>
      </c>
      <c r="G378" s="151"/>
      <c r="H378" s="151"/>
      <c r="I378" s="151"/>
      <c r="J378" s="151"/>
      <c r="K378" s="151"/>
      <c r="L378" s="111" t="s">
        <v>1612</v>
      </c>
      <c r="M378" s="148"/>
    </row>
    <row r="379" spans="1:13" ht="15" customHeight="1">
      <c r="A379" s="111">
        <v>372</v>
      </c>
      <c r="B379" s="106" t="s">
        <v>997</v>
      </c>
      <c r="C379" s="145" t="s">
        <v>998</v>
      </c>
      <c r="D379" s="108" t="s">
        <v>999</v>
      </c>
      <c r="E379" s="156" t="s">
        <v>882</v>
      </c>
      <c r="F379" s="156" t="s">
        <v>1000</v>
      </c>
      <c r="G379" s="151"/>
      <c r="H379" s="151"/>
      <c r="I379" s="151"/>
      <c r="J379" s="151"/>
      <c r="K379" s="151"/>
      <c r="L379" s="111" t="s">
        <v>1612</v>
      </c>
      <c r="M379" s="148"/>
    </row>
    <row r="380" spans="1:13" ht="15" customHeight="1">
      <c r="A380" s="111">
        <v>373</v>
      </c>
      <c r="B380" s="106" t="s">
        <v>1001</v>
      </c>
      <c r="C380" s="145" t="s">
        <v>1002</v>
      </c>
      <c r="D380" s="108" t="s">
        <v>56</v>
      </c>
      <c r="E380" s="156" t="s">
        <v>882</v>
      </c>
      <c r="F380" s="156" t="s">
        <v>1000</v>
      </c>
      <c r="G380" s="151"/>
      <c r="H380" s="151"/>
      <c r="I380" s="151"/>
      <c r="J380" s="151"/>
      <c r="K380" s="151"/>
      <c r="L380" s="111" t="s">
        <v>1612</v>
      </c>
      <c r="M380" s="148"/>
    </row>
    <row r="381" spans="1:13" ht="15" customHeight="1">
      <c r="A381" s="111">
        <v>374</v>
      </c>
      <c r="B381" s="106" t="s">
        <v>1003</v>
      </c>
      <c r="C381" s="145" t="s">
        <v>1004</v>
      </c>
      <c r="D381" s="108" t="s">
        <v>1005</v>
      </c>
      <c r="E381" s="156" t="s">
        <v>882</v>
      </c>
      <c r="F381" s="156" t="s">
        <v>1000</v>
      </c>
      <c r="G381" s="151"/>
      <c r="H381" s="151"/>
      <c r="I381" s="151"/>
      <c r="J381" s="151"/>
      <c r="K381" s="151"/>
      <c r="L381" s="111" t="s">
        <v>1612</v>
      </c>
      <c r="M381" s="148"/>
    </row>
    <row r="382" spans="1:13" ht="15" customHeight="1">
      <c r="A382" s="111">
        <v>375</v>
      </c>
      <c r="B382" s="106" t="s">
        <v>1006</v>
      </c>
      <c r="C382" s="145" t="s">
        <v>1007</v>
      </c>
      <c r="D382" s="108" t="s">
        <v>1008</v>
      </c>
      <c r="E382" s="156" t="s">
        <v>882</v>
      </c>
      <c r="F382" s="156" t="s">
        <v>1000</v>
      </c>
      <c r="G382" s="151"/>
      <c r="H382" s="151"/>
      <c r="I382" s="151"/>
      <c r="J382" s="151"/>
      <c r="K382" s="151"/>
      <c r="L382" s="111" t="s">
        <v>1612</v>
      </c>
      <c r="M382" s="148"/>
    </row>
    <row r="383" spans="1:13" ht="15" customHeight="1">
      <c r="A383" s="111">
        <v>376</v>
      </c>
      <c r="B383" s="106" t="s">
        <v>1009</v>
      </c>
      <c r="C383" s="145" t="s">
        <v>1010</v>
      </c>
      <c r="D383" s="108" t="s">
        <v>1011</v>
      </c>
      <c r="E383" s="156" t="s">
        <v>882</v>
      </c>
      <c r="F383" s="156" t="s">
        <v>1000</v>
      </c>
      <c r="G383" s="151"/>
      <c r="H383" s="151"/>
      <c r="I383" s="151"/>
      <c r="J383" s="151"/>
      <c r="K383" s="151"/>
      <c r="L383" s="111" t="s">
        <v>1612</v>
      </c>
      <c r="M383" s="148"/>
    </row>
    <row r="384" spans="1:13" ht="15" customHeight="1">
      <c r="A384" s="111">
        <v>377</v>
      </c>
      <c r="B384" s="106" t="s">
        <v>1012</v>
      </c>
      <c r="C384" s="145" t="s">
        <v>1013</v>
      </c>
      <c r="D384" s="108" t="s">
        <v>62</v>
      </c>
      <c r="E384" s="156" t="s">
        <v>882</v>
      </c>
      <c r="F384" s="156" t="s">
        <v>1000</v>
      </c>
      <c r="G384" s="151"/>
      <c r="H384" s="151"/>
      <c r="I384" s="151"/>
      <c r="J384" s="151"/>
      <c r="K384" s="151"/>
      <c r="L384" s="111" t="s">
        <v>1612</v>
      </c>
      <c r="M384" s="148"/>
    </row>
    <row r="385" spans="1:13" ht="15" customHeight="1">
      <c r="A385" s="111">
        <v>378</v>
      </c>
      <c r="B385" s="106" t="s">
        <v>1014</v>
      </c>
      <c r="C385" s="145" t="s">
        <v>1015</v>
      </c>
      <c r="D385" s="108" t="s">
        <v>70</v>
      </c>
      <c r="E385" s="156" t="s">
        <v>882</v>
      </c>
      <c r="F385" s="156" t="s">
        <v>1000</v>
      </c>
      <c r="G385" s="151"/>
      <c r="H385" s="151"/>
      <c r="I385" s="151"/>
      <c r="J385" s="151"/>
      <c r="K385" s="151"/>
      <c r="L385" s="111" t="s">
        <v>1612</v>
      </c>
      <c r="M385" s="148"/>
    </row>
    <row r="386" spans="1:13" ht="15" customHeight="1">
      <c r="A386" s="111">
        <v>379</v>
      </c>
      <c r="B386" s="106" t="s">
        <v>1016</v>
      </c>
      <c r="C386" s="145" t="s">
        <v>1017</v>
      </c>
      <c r="D386" s="108" t="s">
        <v>1018</v>
      </c>
      <c r="E386" s="156" t="s">
        <v>882</v>
      </c>
      <c r="F386" s="156" t="s">
        <v>1000</v>
      </c>
      <c r="G386" s="151"/>
      <c r="H386" s="151"/>
      <c r="I386" s="151"/>
      <c r="J386" s="151"/>
      <c r="K386" s="151"/>
      <c r="L386" s="111" t="s">
        <v>1612</v>
      </c>
      <c r="M386" s="148"/>
    </row>
    <row r="387" spans="1:13" ht="15" customHeight="1">
      <c r="A387" s="111">
        <v>380</v>
      </c>
      <c r="B387" s="106" t="s">
        <v>1019</v>
      </c>
      <c r="C387" s="145" t="s">
        <v>1020</v>
      </c>
      <c r="D387" s="108" t="s">
        <v>87</v>
      </c>
      <c r="E387" s="156" t="s">
        <v>882</v>
      </c>
      <c r="F387" s="156" t="s">
        <v>1000</v>
      </c>
      <c r="G387" s="151"/>
      <c r="H387" s="151"/>
      <c r="I387" s="151"/>
      <c r="J387" s="151"/>
      <c r="K387" s="151"/>
      <c r="L387" s="111" t="s">
        <v>1612</v>
      </c>
      <c r="M387" s="148"/>
    </row>
    <row r="388" spans="1:13" ht="15" customHeight="1">
      <c r="A388" s="111">
        <v>381</v>
      </c>
      <c r="B388" s="106" t="s">
        <v>1021</v>
      </c>
      <c r="C388" s="145" t="s">
        <v>1022</v>
      </c>
      <c r="D388" s="108" t="s">
        <v>79</v>
      </c>
      <c r="E388" s="156" t="s">
        <v>882</v>
      </c>
      <c r="F388" s="156" t="s">
        <v>1000</v>
      </c>
      <c r="G388" s="151"/>
      <c r="H388" s="151"/>
      <c r="I388" s="151"/>
      <c r="J388" s="151"/>
      <c r="K388" s="151"/>
      <c r="L388" s="111" t="s">
        <v>1612</v>
      </c>
      <c r="M388" s="148"/>
    </row>
    <row r="389" spans="1:13" ht="15" customHeight="1">
      <c r="A389" s="111">
        <v>382</v>
      </c>
      <c r="B389" s="106" t="s">
        <v>1023</v>
      </c>
      <c r="C389" s="145" t="s">
        <v>1024</v>
      </c>
      <c r="D389" s="108" t="s">
        <v>1025</v>
      </c>
      <c r="E389" s="156" t="s">
        <v>882</v>
      </c>
      <c r="F389" s="156" t="s">
        <v>1000</v>
      </c>
      <c r="G389" s="151"/>
      <c r="H389" s="151"/>
      <c r="I389" s="151"/>
      <c r="J389" s="151"/>
      <c r="K389" s="151"/>
      <c r="L389" s="111" t="s">
        <v>1612</v>
      </c>
      <c r="M389" s="148"/>
    </row>
    <row r="390" spans="1:13" ht="15" customHeight="1">
      <c r="A390" s="111">
        <v>383</v>
      </c>
      <c r="B390" s="106" t="s">
        <v>1026</v>
      </c>
      <c r="C390" s="145" t="s">
        <v>1027</v>
      </c>
      <c r="D390" s="108" t="s">
        <v>67</v>
      </c>
      <c r="E390" s="156" t="s">
        <v>882</v>
      </c>
      <c r="F390" s="156" t="s">
        <v>1000</v>
      </c>
      <c r="G390" s="151"/>
      <c r="H390" s="151"/>
      <c r="I390" s="151"/>
      <c r="J390" s="151"/>
      <c r="K390" s="151"/>
      <c r="L390" s="111" t="s">
        <v>1612</v>
      </c>
      <c r="M390" s="148"/>
    </row>
    <row r="391" spans="1:13" ht="15" customHeight="1">
      <c r="A391" s="111">
        <v>384</v>
      </c>
      <c r="B391" s="106" t="s">
        <v>1028</v>
      </c>
      <c r="C391" s="145" t="s">
        <v>1029</v>
      </c>
      <c r="D391" s="108" t="s">
        <v>1030</v>
      </c>
      <c r="E391" s="156" t="s">
        <v>882</v>
      </c>
      <c r="F391" s="156" t="s">
        <v>1000</v>
      </c>
      <c r="G391" s="151"/>
      <c r="H391" s="151"/>
      <c r="I391" s="151"/>
      <c r="J391" s="151"/>
      <c r="K391" s="151"/>
      <c r="L391" s="111" t="s">
        <v>1612</v>
      </c>
      <c r="M391" s="148"/>
    </row>
    <row r="392" spans="1:13" ht="15" customHeight="1">
      <c r="A392" s="111">
        <v>385</v>
      </c>
      <c r="B392" s="106" t="s">
        <v>1031</v>
      </c>
      <c r="C392" s="145" t="s">
        <v>1032</v>
      </c>
      <c r="D392" s="108" t="s">
        <v>108</v>
      </c>
      <c r="E392" s="156" t="s">
        <v>882</v>
      </c>
      <c r="F392" s="156" t="s">
        <v>1000</v>
      </c>
      <c r="G392" s="151"/>
      <c r="H392" s="151"/>
      <c r="I392" s="151"/>
      <c r="J392" s="151"/>
      <c r="K392" s="151"/>
      <c r="L392" s="111" t="s">
        <v>1612</v>
      </c>
      <c r="M392" s="148"/>
    </row>
    <row r="393" spans="1:13" ht="15" customHeight="1">
      <c r="A393" s="111">
        <v>386</v>
      </c>
      <c r="B393" s="106" t="s">
        <v>1033</v>
      </c>
      <c r="C393" s="145" t="s">
        <v>1034</v>
      </c>
      <c r="D393" s="108" t="s">
        <v>1035</v>
      </c>
      <c r="E393" s="156" t="s">
        <v>882</v>
      </c>
      <c r="F393" s="156" t="s">
        <v>1000</v>
      </c>
      <c r="G393" s="151"/>
      <c r="H393" s="151"/>
      <c r="I393" s="151"/>
      <c r="J393" s="151"/>
      <c r="K393" s="151"/>
      <c r="L393" s="111" t="s">
        <v>1612</v>
      </c>
      <c r="M393" s="148"/>
    </row>
    <row r="394" spans="1:13" ht="15" customHeight="1">
      <c r="A394" s="111">
        <v>387</v>
      </c>
      <c r="B394" s="106" t="s">
        <v>1036</v>
      </c>
      <c r="C394" s="145" t="s">
        <v>1037</v>
      </c>
      <c r="D394" s="108" t="s">
        <v>1038</v>
      </c>
      <c r="E394" s="156" t="s">
        <v>882</v>
      </c>
      <c r="F394" s="156" t="s">
        <v>1000</v>
      </c>
      <c r="G394" s="151"/>
      <c r="H394" s="151"/>
      <c r="I394" s="151"/>
      <c r="J394" s="151"/>
      <c r="K394" s="151"/>
      <c r="L394" s="111" t="s">
        <v>1612</v>
      </c>
      <c r="M394" s="148"/>
    </row>
    <row r="395" spans="1:13" ht="15" customHeight="1">
      <c r="A395" s="111">
        <v>388</v>
      </c>
      <c r="B395" s="106" t="s">
        <v>1039</v>
      </c>
      <c r="C395" s="145" t="s">
        <v>1040</v>
      </c>
      <c r="D395" s="108" t="s">
        <v>86</v>
      </c>
      <c r="E395" s="156" t="s">
        <v>882</v>
      </c>
      <c r="F395" s="156" t="s">
        <v>60</v>
      </c>
      <c r="G395" s="151"/>
      <c r="H395" s="151"/>
      <c r="I395" s="151"/>
      <c r="J395" s="151"/>
      <c r="K395" s="151"/>
      <c r="L395" s="111" t="s">
        <v>1612</v>
      </c>
      <c r="M395" s="148"/>
    </row>
    <row r="396" spans="1:13" ht="15" customHeight="1">
      <c r="A396" s="111">
        <v>389</v>
      </c>
      <c r="B396" s="106" t="s">
        <v>1041</v>
      </c>
      <c r="C396" s="145" t="s">
        <v>1042</v>
      </c>
      <c r="D396" s="108" t="s">
        <v>1043</v>
      </c>
      <c r="E396" s="156" t="s">
        <v>882</v>
      </c>
      <c r="F396" s="156" t="s">
        <v>60</v>
      </c>
      <c r="G396" s="151"/>
      <c r="H396" s="151"/>
      <c r="I396" s="151"/>
      <c r="J396" s="151"/>
      <c r="K396" s="151"/>
      <c r="L396" s="111" t="s">
        <v>1612</v>
      </c>
      <c r="M396" s="148"/>
    </row>
    <row r="397" spans="1:13" ht="15" customHeight="1">
      <c r="A397" s="111">
        <v>390</v>
      </c>
      <c r="B397" s="106" t="s">
        <v>1044</v>
      </c>
      <c r="C397" s="145" t="s">
        <v>1045</v>
      </c>
      <c r="D397" s="108" t="s">
        <v>1046</v>
      </c>
      <c r="E397" s="156" t="s">
        <v>882</v>
      </c>
      <c r="F397" s="156" t="s">
        <v>60</v>
      </c>
      <c r="G397" s="151"/>
      <c r="H397" s="151"/>
      <c r="I397" s="151"/>
      <c r="J397" s="151"/>
      <c r="K397" s="151"/>
      <c r="L397" s="111" t="s">
        <v>1612</v>
      </c>
      <c r="M397" s="148"/>
    </row>
    <row r="398" spans="1:13" ht="15" customHeight="1">
      <c r="A398" s="111">
        <v>391</v>
      </c>
      <c r="B398" s="106">
        <v>578478</v>
      </c>
      <c r="C398" s="145" t="s">
        <v>1047</v>
      </c>
      <c r="D398" s="108"/>
      <c r="E398" s="156" t="s">
        <v>882</v>
      </c>
      <c r="F398" s="156" t="s">
        <v>60</v>
      </c>
      <c r="G398" s="151"/>
      <c r="H398" s="151"/>
      <c r="I398" s="151"/>
      <c r="J398" s="151"/>
      <c r="K398" s="151"/>
      <c r="L398" s="111" t="s">
        <v>1612</v>
      </c>
      <c r="M398" s="148"/>
    </row>
    <row r="399" spans="1:13" ht="15" customHeight="1">
      <c r="A399" s="111">
        <v>392</v>
      </c>
      <c r="B399" s="106">
        <v>578512</v>
      </c>
      <c r="C399" s="145" t="s">
        <v>1048</v>
      </c>
      <c r="D399" s="108"/>
      <c r="E399" s="156" t="s">
        <v>882</v>
      </c>
      <c r="F399" s="156" t="s">
        <v>60</v>
      </c>
      <c r="G399" s="151"/>
      <c r="H399" s="151"/>
      <c r="I399" s="151"/>
      <c r="J399" s="151"/>
      <c r="K399" s="151"/>
      <c r="L399" s="111" t="s">
        <v>1612</v>
      </c>
      <c r="M399" s="148"/>
    </row>
    <row r="400" spans="1:13" ht="15" customHeight="1">
      <c r="A400" s="111">
        <v>393</v>
      </c>
      <c r="B400" s="106" t="s">
        <v>1049</v>
      </c>
      <c r="C400" s="145" t="s">
        <v>1050</v>
      </c>
      <c r="D400" s="108" t="s">
        <v>1051</v>
      </c>
      <c r="E400" s="156" t="s">
        <v>882</v>
      </c>
      <c r="F400" s="156" t="s">
        <v>60</v>
      </c>
      <c r="G400" s="151"/>
      <c r="H400" s="151"/>
      <c r="I400" s="151"/>
      <c r="J400" s="151"/>
      <c r="K400" s="151"/>
      <c r="L400" s="111" t="s">
        <v>1612</v>
      </c>
      <c r="M400" s="148"/>
    </row>
    <row r="401" spans="1:13" ht="15" customHeight="1">
      <c r="A401" s="111">
        <v>394</v>
      </c>
      <c r="B401" s="106" t="s">
        <v>1052</v>
      </c>
      <c r="C401" s="145" t="s">
        <v>1053</v>
      </c>
      <c r="D401" s="108" t="s">
        <v>112</v>
      </c>
      <c r="E401" s="156" t="s">
        <v>882</v>
      </c>
      <c r="F401" s="156" t="s">
        <v>60</v>
      </c>
      <c r="G401" s="151"/>
      <c r="H401" s="151"/>
      <c r="I401" s="151"/>
      <c r="J401" s="151"/>
      <c r="K401" s="151"/>
      <c r="L401" s="111" t="s">
        <v>1612</v>
      </c>
      <c r="M401" s="148"/>
    </row>
    <row r="402" spans="1:13" ht="15" customHeight="1">
      <c r="A402" s="111">
        <v>395</v>
      </c>
      <c r="B402" s="106" t="s">
        <v>1054</v>
      </c>
      <c r="C402" s="145" t="s">
        <v>1055</v>
      </c>
      <c r="D402" s="108" t="s">
        <v>73</v>
      </c>
      <c r="E402" s="156" t="s">
        <v>882</v>
      </c>
      <c r="F402" s="156" t="s">
        <v>60</v>
      </c>
      <c r="G402" s="151"/>
      <c r="H402" s="151"/>
      <c r="I402" s="151"/>
      <c r="J402" s="151"/>
      <c r="K402" s="151"/>
      <c r="L402" s="111" t="s">
        <v>1612</v>
      </c>
      <c r="M402" s="148"/>
    </row>
    <row r="403" spans="1:13" ht="15" customHeight="1">
      <c r="A403" s="111">
        <v>396</v>
      </c>
      <c r="B403" s="106" t="s">
        <v>1056</v>
      </c>
      <c r="C403" s="145" t="s">
        <v>1057</v>
      </c>
      <c r="D403" s="108" t="s">
        <v>56</v>
      </c>
      <c r="E403" s="156" t="s">
        <v>882</v>
      </c>
      <c r="F403" s="156" t="s">
        <v>60</v>
      </c>
      <c r="G403" s="151"/>
      <c r="H403" s="151"/>
      <c r="I403" s="151"/>
      <c r="J403" s="151"/>
      <c r="K403" s="151"/>
      <c r="L403" s="111" t="s">
        <v>1612</v>
      </c>
      <c r="M403" s="148"/>
    </row>
    <row r="404" spans="1:13" ht="15" customHeight="1">
      <c r="A404" s="111">
        <v>397</v>
      </c>
      <c r="B404" s="106" t="s">
        <v>1058</v>
      </c>
      <c r="C404" s="145" t="s">
        <v>1059</v>
      </c>
      <c r="D404" s="108" t="s">
        <v>1060</v>
      </c>
      <c r="E404" s="156" t="s">
        <v>882</v>
      </c>
      <c r="F404" s="156" t="s">
        <v>60</v>
      </c>
      <c r="G404" s="151"/>
      <c r="H404" s="151"/>
      <c r="I404" s="151"/>
      <c r="J404" s="151"/>
      <c r="K404" s="151"/>
      <c r="L404" s="111" t="s">
        <v>1612</v>
      </c>
      <c r="M404" s="148"/>
    </row>
    <row r="405" spans="1:13" ht="15" customHeight="1">
      <c r="A405" s="111">
        <v>398</v>
      </c>
      <c r="B405" s="106" t="s">
        <v>1061</v>
      </c>
      <c r="C405" s="145" t="s">
        <v>82</v>
      </c>
      <c r="D405" s="108" t="s">
        <v>1062</v>
      </c>
      <c r="E405" s="156" t="s">
        <v>882</v>
      </c>
      <c r="F405" s="156" t="s">
        <v>60</v>
      </c>
      <c r="G405" s="151"/>
      <c r="H405" s="151"/>
      <c r="I405" s="151"/>
      <c r="J405" s="151"/>
      <c r="K405" s="151"/>
      <c r="L405" s="111" t="s">
        <v>1612</v>
      </c>
      <c r="M405" s="148"/>
    </row>
    <row r="406" spans="1:13" ht="15" customHeight="1">
      <c r="A406" s="111">
        <v>399</v>
      </c>
      <c r="B406" s="106" t="s">
        <v>1063</v>
      </c>
      <c r="C406" s="145" t="s">
        <v>1064</v>
      </c>
      <c r="D406" s="108" t="s">
        <v>1065</v>
      </c>
      <c r="E406" s="156" t="s">
        <v>882</v>
      </c>
      <c r="F406" s="156" t="s">
        <v>60</v>
      </c>
      <c r="G406" s="151"/>
      <c r="H406" s="151"/>
      <c r="I406" s="151"/>
      <c r="J406" s="151"/>
      <c r="K406" s="151"/>
      <c r="L406" s="111" t="s">
        <v>1612</v>
      </c>
      <c r="M406" s="148"/>
    </row>
    <row r="407" spans="1:13" ht="15" customHeight="1">
      <c r="A407" s="111">
        <v>400</v>
      </c>
      <c r="B407" s="111" t="s">
        <v>1066</v>
      </c>
      <c r="C407" s="179" t="s">
        <v>1067</v>
      </c>
      <c r="D407" s="108" t="s">
        <v>1068</v>
      </c>
      <c r="E407" s="156" t="s">
        <v>882</v>
      </c>
      <c r="F407" s="156" t="s">
        <v>60</v>
      </c>
      <c r="G407" s="151"/>
      <c r="H407" s="151"/>
      <c r="I407" s="151"/>
      <c r="J407" s="151"/>
      <c r="K407" s="151"/>
      <c r="L407" s="111" t="s">
        <v>1612</v>
      </c>
      <c r="M407" s="148"/>
    </row>
    <row r="408" spans="1:13" ht="15" customHeight="1">
      <c r="A408" s="111">
        <v>401</v>
      </c>
      <c r="B408" s="106" t="s">
        <v>1069</v>
      </c>
      <c r="C408" s="145" t="s">
        <v>1070</v>
      </c>
      <c r="D408" s="108" t="s">
        <v>1071</v>
      </c>
      <c r="E408" s="156" t="s">
        <v>882</v>
      </c>
      <c r="F408" s="156" t="s">
        <v>60</v>
      </c>
      <c r="G408" s="151"/>
      <c r="H408" s="151"/>
      <c r="I408" s="151"/>
      <c r="J408" s="151"/>
      <c r="K408" s="151"/>
      <c r="L408" s="111" t="s">
        <v>1612</v>
      </c>
      <c r="M408" s="148"/>
    </row>
    <row r="409" spans="1:13" ht="15" customHeight="1">
      <c r="A409" s="111">
        <v>402</v>
      </c>
      <c r="B409" s="106" t="s">
        <v>1072</v>
      </c>
      <c r="C409" s="145" t="s">
        <v>1073</v>
      </c>
      <c r="D409" s="108" t="s">
        <v>1074</v>
      </c>
      <c r="E409" s="156" t="s">
        <v>882</v>
      </c>
      <c r="F409" s="156" t="s">
        <v>60</v>
      </c>
      <c r="G409" s="151"/>
      <c r="H409" s="151"/>
      <c r="I409" s="151"/>
      <c r="J409" s="151"/>
      <c r="K409" s="151"/>
      <c r="L409" s="111" t="s">
        <v>1612</v>
      </c>
      <c r="M409" s="148"/>
    </row>
    <row r="410" spans="1:13" ht="15" customHeight="1">
      <c r="A410" s="111">
        <v>403</v>
      </c>
      <c r="B410" s="106" t="s">
        <v>1075</v>
      </c>
      <c r="C410" s="145" t="s">
        <v>1076</v>
      </c>
      <c r="D410" s="108" t="s">
        <v>1077</v>
      </c>
      <c r="E410" s="156" t="s">
        <v>882</v>
      </c>
      <c r="F410" s="156" t="s">
        <v>60</v>
      </c>
      <c r="G410" s="151"/>
      <c r="H410" s="151"/>
      <c r="I410" s="151"/>
      <c r="J410" s="151"/>
      <c r="K410" s="151"/>
      <c r="L410" s="111" t="s">
        <v>1612</v>
      </c>
      <c r="M410" s="148"/>
    </row>
    <row r="411" spans="1:13" ht="15" customHeight="1">
      <c r="A411" s="111">
        <v>404</v>
      </c>
      <c r="B411" s="106" t="s">
        <v>1078</v>
      </c>
      <c r="C411" s="145" t="s">
        <v>1079</v>
      </c>
      <c r="D411" s="108" t="s">
        <v>1080</v>
      </c>
      <c r="E411" s="156" t="s">
        <v>882</v>
      </c>
      <c r="F411" s="156" t="s">
        <v>60</v>
      </c>
      <c r="G411" s="151"/>
      <c r="H411" s="151"/>
      <c r="I411" s="151"/>
      <c r="J411" s="151"/>
      <c r="K411" s="151"/>
      <c r="L411" s="111" t="s">
        <v>1612</v>
      </c>
      <c r="M411" s="148"/>
    </row>
    <row r="412" spans="1:13" ht="15" customHeight="1">
      <c r="A412" s="111">
        <v>405</v>
      </c>
      <c r="B412" s="106" t="s">
        <v>1081</v>
      </c>
      <c r="C412" s="145" t="s">
        <v>1082</v>
      </c>
      <c r="D412" s="108" t="s">
        <v>1083</v>
      </c>
      <c r="E412" s="156" t="s">
        <v>882</v>
      </c>
      <c r="F412" s="156" t="s">
        <v>60</v>
      </c>
      <c r="G412" s="151"/>
      <c r="H412" s="151"/>
      <c r="I412" s="151"/>
      <c r="J412" s="151"/>
      <c r="K412" s="151"/>
      <c r="L412" s="111" t="s">
        <v>1612</v>
      </c>
      <c r="M412" s="148"/>
    </row>
    <row r="413" spans="1:13" ht="15" customHeight="1">
      <c r="A413" s="111">
        <v>406</v>
      </c>
      <c r="B413" s="106" t="s">
        <v>1084</v>
      </c>
      <c r="C413" s="145" t="s">
        <v>1085</v>
      </c>
      <c r="D413" s="108" t="s">
        <v>1086</v>
      </c>
      <c r="E413" s="156" t="s">
        <v>882</v>
      </c>
      <c r="F413" s="156" t="s">
        <v>60</v>
      </c>
      <c r="G413" s="151"/>
      <c r="H413" s="151"/>
      <c r="I413" s="151"/>
      <c r="J413" s="151"/>
      <c r="K413" s="151"/>
      <c r="L413" s="111" t="s">
        <v>1612</v>
      </c>
      <c r="M413" s="148"/>
    </row>
    <row r="414" spans="1:13" ht="15" customHeight="1">
      <c r="A414" s="111">
        <v>407</v>
      </c>
      <c r="B414" s="106">
        <v>599460</v>
      </c>
      <c r="C414" s="145" t="s">
        <v>1087</v>
      </c>
      <c r="D414" s="108"/>
      <c r="E414" s="156" t="s">
        <v>882</v>
      </c>
      <c r="F414" s="156" t="s">
        <v>60</v>
      </c>
      <c r="G414" s="151"/>
      <c r="H414" s="151"/>
      <c r="I414" s="151"/>
      <c r="J414" s="151"/>
      <c r="K414" s="151"/>
      <c r="L414" s="111" t="s">
        <v>1612</v>
      </c>
      <c r="M414" s="148"/>
    </row>
    <row r="415" spans="1:13" ht="15" customHeight="1">
      <c r="A415" s="111">
        <v>408</v>
      </c>
      <c r="B415" s="106">
        <v>599472</v>
      </c>
      <c r="C415" s="145" t="s">
        <v>1088</v>
      </c>
      <c r="D415" s="108"/>
      <c r="E415" s="156" t="s">
        <v>882</v>
      </c>
      <c r="F415" s="156" t="s">
        <v>60</v>
      </c>
      <c r="G415" s="151"/>
      <c r="H415" s="151"/>
      <c r="I415" s="151"/>
      <c r="J415" s="151"/>
      <c r="K415" s="151"/>
      <c r="L415" s="111" t="s">
        <v>1612</v>
      </c>
      <c r="M415" s="148"/>
    </row>
    <row r="416" spans="1:13" ht="15" customHeight="1">
      <c r="A416" s="111">
        <v>409</v>
      </c>
      <c r="B416" s="111" t="s">
        <v>1089</v>
      </c>
      <c r="C416" s="179" t="s">
        <v>1090</v>
      </c>
      <c r="D416" s="108" t="s">
        <v>74</v>
      </c>
      <c r="E416" s="156" t="s">
        <v>882</v>
      </c>
      <c r="F416" s="156" t="s">
        <v>102</v>
      </c>
      <c r="G416" s="151"/>
      <c r="H416" s="151"/>
      <c r="I416" s="151"/>
      <c r="J416" s="151"/>
      <c r="K416" s="151"/>
      <c r="L416" s="111" t="s">
        <v>1612</v>
      </c>
      <c r="M416" s="148"/>
    </row>
    <row r="417" spans="1:13" ht="15" customHeight="1">
      <c r="A417" s="111">
        <v>410</v>
      </c>
      <c r="B417" s="113">
        <v>573477</v>
      </c>
      <c r="C417" s="179" t="s">
        <v>1092</v>
      </c>
      <c r="D417" s="156"/>
      <c r="E417" s="156" t="s">
        <v>882</v>
      </c>
      <c r="F417" s="156" t="s">
        <v>1093</v>
      </c>
      <c r="G417" s="151"/>
      <c r="H417" s="151"/>
      <c r="I417" s="151"/>
      <c r="J417" s="151"/>
      <c r="K417" s="151"/>
      <c r="L417" s="111" t="s">
        <v>1612</v>
      </c>
      <c r="M417" s="148"/>
    </row>
    <row r="418" spans="1:13" ht="15" customHeight="1">
      <c r="A418" s="111">
        <v>411</v>
      </c>
      <c r="B418" s="108">
        <v>543394</v>
      </c>
      <c r="C418" s="157" t="str">
        <f>'13_Thú Y'!E8</f>
        <v>Đỗ Văn Công</v>
      </c>
      <c r="D418" s="152">
        <f>'13_Thú Y'!F8</f>
        <v>90991</v>
      </c>
      <c r="E418" s="152"/>
      <c r="F418" s="108" t="s">
        <v>234</v>
      </c>
      <c r="G418" s="151"/>
      <c r="H418" s="151"/>
      <c r="I418" s="151"/>
      <c r="J418" s="151"/>
      <c r="K418" s="151"/>
      <c r="L418" s="111" t="s">
        <v>1612</v>
      </c>
      <c r="M418" s="148"/>
    </row>
    <row r="419" spans="1:13" ht="15" customHeight="1">
      <c r="A419" s="111">
        <v>412</v>
      </c>
      <c r="B419" s="108">
        <v>554778</v>
      </c>
      <c r="C419" s="157" t="str">
        <f>'13_Thú Y'!E9</f>
        <v>Nguyễn Văn Quân</v>
      </c>
      <c r="D419" s="152">
        <f>'13_Thú Y'!F9</f>
        <v>11291</v>
      </c>
      <c r="E419" s="152"/>
      <c r="F419" s="108" t="s">
        <v>238</v>
      </c>
      <c r="G419" s="151"/>
      <c r="H419" s="151"/>
      <c r="I419" s="151"/>
      <c r="J419" s="151"/>
      <c r="K419" s="151"/>
      <c r="L419" s="111" t="s">
        <v>1612</v>
      </c>
      <c r="M419" s="148"/>
    </row>
    <row r="420" spans="1:13" ht="15" customHeight="1">
      <c r="A420" s="111">
        <v>413</v>
      </c>
      <c r="B420" s="108">
        <v>565756</v>
      </c>
      <c r="C420" s="157" t="str">
        <f>'13_Thú Y'!E10</f>
        <v>Nguyễn Thành Tín</v>
      </c>
      <c r="D420" s="152">
        <f>'13_Thú Y'!F10</f>
        <v>280992</v>
      </c>
      <c r="E420" s="152"/>
      <c r="F420" s="108" t="s">
        <v>188</v>
      </c>
      <c r="G420" s="151"/>
      <c r="H420" s="151"/>
      <c r="I420" s="151"/>
      <c r="J420" s="151"/>
      <c r="K420" s="151"/>
      <c r="L420" s="111" t="s">
        <v>1612</v>
      </c>
      <c r="M420" s="148"/>
    </row>
    <row r="421" spans="1:13" ht="15" customHeight="1">
      <c r="A421" s="111">
        <v>414</v>
      </c>
      <c r="B421" s="108">
        <v>565757</v>
      </c>
      <c r="C421" s="157" t="str">
        <f>'13_Thú Y'!E11</f>
        <v>Lê Hữu Tình</v>
      </c>
      <c r="D421" s="152">
        <f>'13_Thú Y'!F11</f>
        <v>31293</v>
      </c>
      <c r="E421" s="152"/>
      <c r="F421" s="108" t="s">
        <v>188</v>
      </c>
      <c r="G421" s="151"/>
      <c r="H421" s="151"/>
      <c r="I421" s="151"/>
      <c r="J421" s="151"/>
      <c r="K421" s="151"/>
      <c r="L421" s="111" t="s">
        <v>1612</v>
      </c>
      <c r="M421" s="148"/>
    </row>
    <row r="422" spans="1:13" ht="15" customHeight="1">
      <c r="A422" s="111">
        <v>415</v>
      </c>
      <c r="B422" s="108">
        <v>565777</v>
      </c>
      <c r="C422" s="157" t="str">
        <f>'13_Thú Y'!E12</f>
        <v>Lê Phương Anh</v>
      </c>
      <c r="D422" s="152">
        <f>'13_Thú Y'!F12</f>
        <v>210693</v>
      </c>
      <c r="E422" s="152"/>
      <c r="F422" s="108" t="s">
        <v>189</v>
      </c>
      <c r="G422" s="151"/>
      <c r="H422" s="151"/>
      <c r="I422" s="151"/>
      <c r="J422" s="151"/>
      <c r="K422" s="151"/>
      <c r="L422" s="111" t="s">
        <v>1612</v>
      </c>
      <c r="M422" s="148"/>
    </row>
    <row r="423" spans="1:13" ht="15" customHeight="1">
      <c r="A423" s="111">
        <v>416</v>
      </c>
      <c r="B423" s="108">
        <v>565824</v>
      </c>
      <c r="C423" s="157" t="str">
        <f>'13_Thú Y'!E13</f>
        <v>Vy Quang Huy</v>
      </c>
      <c r="D423" s="152">
        <f>'13_Thú Y'!F13</f>
        <v>31291</v>
      </c>
      <c r="E423" s="152"/>
      <c r="F423" s="108" t="s">
        <v>189</v>
      </c>
      <c r="G423" s="151"/>
      <c r="H423" s="151"/>
      <c r="I423" s="151"/>
      <c r="J423" s="151"/>
      <c r="K423" s="151"/>
      <c r="L423" s="111" t="s">
        <v>1612</v>
      </c>
      <c r="M423" s="148"/>
    </row>
    <row r="424" spans="1:13" ht="15" customHeight="1">
      <c r="A424" s="111">
        <v>417</v>
      </c>
      <c r="B424" s="108">
        <v>565922</v>
      </c>
      <c r="C424" s="157" t="str">
        <f>'13_Thú Y'!E14</f>
        <v>Phùng Minh Dũng</v>
      </c>
      <c r="D424" s="152">
        <f>'13_Thú Y'!F14</f>
        <v>30593</v>
      </c>
      <c r="E424" s="152"/>
      <c r="F424" s="108" t="s">
        <v>190</v>
      </c>
      <c r="G424" s="151"/>
      <c r="H424" s="151"/>
      <c r="I424" s="151"/>
      <c r="J424" s="151"/>
      <c r="K424" s="151"/>
      <c r="L424" s="111" t="s">
        <v>1612</v>
      </c>
      <c r="M424" s="148"/>
    </row>
    <row r="425" spans="1:13" ht="15" customHeight="1">
      <c r="A425" s="111">
        <v>418</v>
      </c>
      <c r="B425" s="108">
        <v>565957</v>
      </c>
      <c r="C425" s="157" t="str">
        <f>'13_Thú Y'!E15</f>
        <v>Dương Hà Hưng</v>
      </c>
      <c r="D425" s="152">
        <f>'13_Thú Y'!F15</f>
        <v>111292</v>
      </c>
      <c r="E425" s="152"/>
      <c r="F425" s="108" t="s">
        <v>190</v>
      </c>
      <c r="G425" s="151"/>
      <c r="H425" s="151"/>
      <c r="I425" s="151"/>
      <c r="J425" s="151"/>
      <c r="K425" s="151"/>
      <c r="L425" s="111" t="s">
        <v>1612</v>
      </c>
      <c r="M425" s="148"/>
    </row>
    <row r="426" spans="1:13" ht="15" customHeight="1">
      <c r="A426" s="111">
        <v>419</v>
      </c>
      <c r="B426" s="108">
        <v>566223</v>
      </c>
      <c r="C426" s="157" t="str">
        <f>'13_Thú Y'!E16</f>
        <v>Nguyễn Thanh Liêm</v>
      </c>
      <c r="D426" s="152">
        <f>'13_Thú Y'!F16</f>
        <v>150293</v>
      </c>
      <c r="E426" s="152"/>
      <c r="F426" s="108" t="s">
        <v>192</v>
      </c>
      <c r="G426" s="151"/>
      <c r="H426" s="151"/>
      <c r="I426" s="151"/>
      <c r="J426" s="151"/>
      <c r="K426" s="151"/>
      <c r="L426" s="111" t="s">
        <v>1612</v>
      </c>
      <c r="M426" s="148"/>
    </row>
    <row r="427" spans="1:13" ht="15" customHeight="1">
      <c r="A427" s="111">
        <v>420</v>
      </c>
      <c r="B427" s="108">
        <v>570711</v>
      </c>
      <c r="C427" s="157" t="str">
        <f>'13_Thú Y'!E17</f>
        <v>Đỗ Hồng Phương</v>
      </c>
      <c r="D427" s="152">
        <f>'13_Thú Y'!F17</f>
        <v>120994</v>
      </c>
      <c r="E427" s="152"/>
      <c r="F427" s="108" t="s">
        <v>263</v>
      </c>
      <c r="G427" s="151"/>
      <c r="H427" s="151"/>
      <c r="I427" s="151"/>
      <c r="J427" s="151"/>
      <c r="K427" s="151"/>
      <c r="L427" s="111" t="s">
        <v>1612</v>
      </c>
      <c r="M427" s="148"/>
    </row>
    <row r="428" spans="1:13" ht="15" customHeight="1">
      <c r="A428" s="111">
        <v>421</v>
      </c>
      <c r="B428" s="108">
        <v>575111</v>
      </c>
      <c r="C428" s="157" t="str">
        <f>'13_Thú Y'!E18</f>
        <v>Nguyễn Thị Lịnh</v>
      </c>
      <c r="D428" s="152">
        <f>'13_Thú Y'!F18</f>
        <v>10594</v>
      </c>
      <c r="E428" s="152"/>
      <c r="F428" s="108" t="s">
        <v>263</v>
      </c>
      <c r="G428" s="151"/>
      <c r="H428" s="151"/>
      <c r="I428" s="151"/>
      <c r="J428" s="151"/>
      <c r="K428" s="151"/>
      <c r="L428" s="111" t="s">
        <v>1612</v>
      </c>
      <c r="M428" s="148"/>
    </row>
    <row r="429" spans="1:13" ht="15" customHeight="1">
      <c r="A429" s="111">
        <v>422</v>
      </c>
      <c r="B429" s="108">
        <v>575122</v>
      </c>
      <c r="C429" s="157" t="str">
        <f>'13_Thú Y'!E19</f>
        <v>Nguyễn Thị Hằng Nga</v>
      </c>
      <c r="D429" s="152">
        <f>'13_Thú Y'!F19</f>
        <v>180294</v>
      </c>
      <c r="E429" s="152"/>
      <c r="F429" s="108" t="s">
        <v>263</v>
      </c>
      <c r="G429" s="151"/>
      <c r="H429" s="151"/>
      <c r="I429" s="151"/>
      <c r="J429" s="151"/>
      <c r="K429" s="151"/>
      <c r="L429" s="111" t="s">
        <v>1612</v>
      </c>
      <c r="M429" s="148"/>
    </row>
    <row r="430" spans="1:13" ht="15" customHeight="1">
      <c r="A430" s="111">
        <v>423</v>
      </c>
      <c r="B430" s="108">
        <v>575166</v>
      </c>
      <c r="C430" s="157" t="str">
        <f>'13_Thú Y'!E20</f>
        <v>Nguyễn Thị Hải Yến</v>
      </c>
      <c r="D430" s="152">
        <f>'13_Thú Y'!F20</f>
        <v>51294</v>
      </c>
      <c r="E430" s="152"/>
      <c r="F430" s="108" t="s">
        <v>263</v>
      </c>
      <c r="G430" s="151"/>
      <c r="H430" s="151"/>
      <c r="I430" s="151" t="s">
        <v>1612</v>
      </c>
      <c r="J430" s="151"/>
      <c r="K430" s="151"/>
      <c r="L430" s="111" t="s">
        <v>1612</v>
      </c>
      <c r="M430" s="148"/>
    </row>
    <row r="431" spans="1:13" ht="15" customHeight="1">
      <c r="A431" s="111">
        <v>424</v>
      </c>
      <c r="B431" s="108">
        <v>575201</v>
      </c>
      <c r="C431" s="157" t="str">
        <f>'13_Thú Y'!E21</f>
        <v>Mai Thị Hòa</v>
      </c>
      <c r="D431" s="152">
        <f>'13_Thú Y'!F21</f>
        <v>30594</v>
      </c>
      <c r="E431" s="152"/>
      <c r="F431" s="108" t="s">
        <v>276</v>
      </c>
      <c r="G431" s="151"/>
      <c r="H431" s="151"/>
      <c r="I431" s="151"/>
      <c r="J431" s="151"/>
      <c r="K431" s="151"/>
      <c r="L431" s="111" t="s">
        <v>1612</v>
      </c>
      <c r="M431" s="148"/>
    </row>
    <row r="432" spans="1:13" ht="15" customHeight="1">
      <c r="A432" s="111">
        <v>425</v>
      </c>
      <c r="B432" s="108">
        <v>575254</v>
      </c>
      <c r="C432" s="157" t="str">
        <f>'13_Thú Y'!E22</f>
        <v>Phạm Thị Sen</v>
      </c>
      <c r="D432" s="152">
        <f>'13_Thú Y'!F22</f>
        <v>170894</v>
      </c>
      <c r="E432" s="152"/>
      <c r="F432" s="108" t="s">
        <v>276</v>
      </c>
      <c r="G432" s="151"/>
      <c r="H432" s="151"/>
      <c r="I432" s="151"/>
      <c r="J432" s="151"/>
      <c r="K432" s="151"/>
      <c r="L432" s="111" t="s">
        <v>1612</v>
      </c>
      <c r="M432" s="148"/>
    </row>
    <row r="433" spans="1:13" ht="15" customHeight="1">
      <c r="A433" s="111">
        <v>426</v>
      </c>
      <c r="B433" s="108">
        <v>575313</v>
      </c>
      <c r="C433" s="157" t="str">
        <f>'13_Thú Y'!E23</f>
        <v>Hoàng Minh Hằng</v>
      </c>
      <c r="D433" s="152">
        <f>'13_Thú Y'!F23</f>
        <v>300494</v>
      </c>
      <c r="E433" s="152"/>
      <c r="F433" s="108" t="s">
        <v>283</v>
      </c>
      <c r="G433" s="151"/>
      <c r="H433" s="151"/>
      <c r="I433" s="151"/>
      <c r="J433" s="151"/>
      <c r="K433" s="151"/>
      <c r="L433" s="111" t="s">
        <v>1612</v>
      </c>
      <c r="M433" s="148"/>
    </row>
    <row r="434" spans="1:13" ht="15" customHeight="1">
      <c r="A434" s="111">
        <v>427</v>
      </c>
      <c r="B434" s="108">
        <v>575335</v>
      </c>
      <c r="C434" s="157" t="str">
        <f>'13_Thú Y'!E24</f>
        <v>Tăng Bá Kiệt</v>
      </c>
      <c r="D434" s="152">
        <f>'13_Thú Y'!F24</f>
        <v>220194</v>
      </c>
      <c r="E434" s="152"/>
      <c r="F434" s="108" t="s">
        <v>283</v>
      </c>
      <c r="G434" s="151"/>
      <c r="H434" s="151"/>
      <c r="I434" s="151"/>
      <c r="J434" s="151"/>
      <c r="K434" s="151"/>
      <c r="L434" s="111" t="s">
        <v>1612</v>
      </c>
      <c r="M434" s="148"/>
    </row>
    <row r="435" spans="1:13" ht="15" customHeight="1">
      <c r="A435" s="111">
        <v>428</v>
      </c>
      <c r="B435" s="108">
        <v>575350</v>
      </c>
      <c r="C435" s="157" t="str">
        <f>'13_Thú Y'!E25</f>
        <v>Ngô Thị Như</v>
      </c>
      <c r="D435" s="152">
        <f>'13_Thú Y'!F25</f>
        <v>21294</v>
      </c>
      <c r="E435" s="152"/>
      <c r="F435" s="108" t="s">
        <v>283</v>
      </c>
      <c r="G435" s="151"/>
      <c r="H435" s="151"/>
      <c r="I435" s="151"/>
      <c r="J435" s="151"/>
      <c r="K435" s="151"/>
      <c r="L435" s="111" t="s">
        <v>1612</v>
      </c>
      <c r="M435" s="148"/>
    </row>
    <row r="436" spans="1:13" ht="15" customHeight="1">
      <c r="A436" s="111">
        <v>429</v>
      </c>
      <c r="B436" s="108">
        <v>575391</v>
      </c>
      <c r="C436" s="157" t="str">
        <f>'13_Thú Y'!E26</f>
        <v>Phan Tiến Thanh Tùng</v>
      </c>
      <c r="D436" s="152">
        <f>'13_Thú Y'!F26</f>
        <v>301094</v>
      </c>
      <c r="E436" s="152"/>
      <c r="F436" s="108" t="s">
        <v>283</v>
      </c>
      <c r="G436" s="151"/>
      <c r="H436" s="151"/>
      <c r="I436" s="151"/>
      <c r="J436" s="151"/>
      <c r="K436" s="151"/>
      <c r="L436" s="111" t="s">
        <v>1612</v>
      </c>
      <c r="M436" s="148"/>
    </row>
    <row r="437" spans="1:13" ht="15" customHeight="1">
      <c r="A437" s="111">
        <v>430</v>
      </c>
      <c r="B437" s="108">
        <v>575413</v>
      </c>
      <c r="C437" s="157" t="str">
        <f>'13_Thú Y'!E27</f>
        <v>Nguyễn Tiến Dũng</v>
      </c>
      <c r="D437" s="152">
        <f>'13_Thú Y'!F27</f>
        <v>111294</v>
      </c>
      <c r="E437" s="152"/>
      <c r="F437" s="108" t="s">
        <v>193</v>
      </c>
      <c r="G437" s="151"/>
      <c r="H437" s="151"/>
      <c r="I437" s="151"/>
      <c r="J437" s="151"/>
      <c r="K437" s="151"/>
      <c r="L437" s="111" t="s">
        <v>1612</v>
      </c>
      <c r="M437" s="148"/>
    </row>
    <row r="438" spans="1:13" ht="15" customHeight="1">
      <c r="A438" s="111">
        <v>431</v>
      </c>
      <c r="B438" s="108">
        <v>575426</v>
      </c>
      <c r="C438" s="157" t="str">
        <f>'13_Thú Y'!E28</f>
        <v>Nguyễn Văn Đức</v>
      </c>
      <c r="D438" s="152">
        <f>'13_Thú Y'!F28</f>
        <v>100394</v>
      </c>
      <c r="E438" s="152"/>
      <c r="F438" s="108" t="s">
        <v>193</v>
      </c>
      <c r="G438" s="151"/>
      <c r="H438" s="151"/>
      <c r="I438" s="151"/>
      <c r="J438" s="151"/>
      <c r="K438" s="151"/>
      <c r="L438" s="111" t="s">
        <v>1612</v>
      </c>
      <c r="M438" s="148"/>
    </row>
    <row r="439" spans="1:13" ht="15" customHeight="1">
      <c r="A439" s="111">
        <v>432</v>
      </c>
      <c r="B439" s="108">
        <v>575482</v>
      </c>
      <c r="C439" s="157" t="str">
        <f>'13_Thú Y'!E29</f>
        <v>Nguyễn Danh Sỹ</v>
      </c>
      <c r="D439" s="152">
        <f>'13_Thú Y'!F29</f>
        <v>230894</v>
      </c>
      <c r="E439" s="152"/>
      <c r="F439" s="108" t="s">
        <v>193</v>
      </c>
      <c r="G439" s="151"/>
      <c r="H439" s="151"/>
      <c r="I439" s="151"/>
      <c r="J439" s="151"/>
      <c r="K439" s="151"/>
      <c r="L439" s="111" t="s">
        <v>1612</v>
      </c>
      <c r="M439" s="148"/>
    </row>
    <row r="440" spans="1:13" ht="15" customHeight="1">
      <c r="A440" s="111">
        <v>433</v>
      </c>
      <c r="B440" s="108">
        <v>575486</v>
      </c>
      <c r="C440" s="157" t="str">
        <f>'13_Thú Y'!E30</f>
        <v>Nguyễn Thị Thanh</v>
      </c>
      <c r="D440" s="152">
        <f>'13_Thú Y'!F30</f>
        <v>230994</v>
      </c>
      <c r="E440" s="152"/>
      <c r="F440" s="108" t="s">
        <v>193</v>
      </c>
      <c r="G440" s="151"/>
      <c r="H440" s="151"/>
      <c r="I440" s="151"/>
      <c r="J440" s="151"/>
      <c r="K440" s="151"/>
      <c r="L440" s="111" t="s">
        <v>1612</v>
      </c>
      <c r="M440" s="148"/>
    </row>
    <row r="441" spans="1:13" ht="15" customHeight="1">
      <c r="A441" s="111">
        <v>434</v>
      </c>
      <c r="B441" s="108">
        <v>575541</v>
      </c>
      <c r="C441" s="157" t="str">
        <f>'13_Thú Y'!E31</f>
        <v>Đào Văn Huân</v>
      </c>
      <c r="D441" s="152">
        <f>'13_Thú Y'!F31</f>
        <v>140994</v>
      </c>
      <c r="E441" s="152"/>
      <c r="F441" s="108" t="s">
        <v>305</v>
      </c>
      <c r="G441" s="151"/>
      <c r="H441" s="151"/>
      <c r="I441" s="151"/>
      <c r="J441" s="151"/>
      <c r="K441" s="151"/>
      <c r="L441" s="111" t="s">
        <v>1612</v>
      </c>
      <c r="M441" s="148"/>
    </row>
    <row r="442" spans="1:13" ht="15" customHeight="1">
      <c r="A442" s="111">
        <v>435</v>
      </c>
      <c r="B442" s="108">
        <v>575552</v>
      </c>
      <c r="C442" s="157" t="str">
        <f>'13_Thú Y'!E32</f>
        <v>Chử Thị Mai Hương</v>
      </c>
      <c r="D442" s="152">
        <f>'13_Thú Y'!F32</f>
        <v>100594</v>
      </c>
      <c r="E442" s="152"/>
      <c r="F442" s="108" t="s">
        <v>305</v>
      </c>
      <c r="G442" s="151"/>
      <c r="H442" s="151"/>
      <c r="I442" s="151"/>
      <c r="J442" s="151"/>
      <c r="K442" s="151"/>
      <c r="L442" s="111" t="s">
        <v>1612</v>
      </c>
      <c r="M442" s="148"/>
    </row>
    <row r="443" spans="1:13" ht="15" customHeight="1">
      <c r="A443" s="111">
        <v>436</v>
      </c>
      <c r="B443" s="108">
        <v>576853</v>
      </c>
      <c r="C443" s="157" t="str">
        <f>'13_Thú Y'!E33</f>
        <v>Tăng Văn Phổ</v>
      </c>
      <c r="D443" s="152">
        <f>'13_Thú Y'!F33</f>
        <v>101194</v>
      </c>
      <c r="E443" s="152"/>
      <c r="F443" s="108" t="s">
        <v>263</v>
      </c>
      <c r="G443" s="151"/>
      <c r="H443" s="151"/>
      <c r="I443" s="151"/>
      <c r="J443" s="151"/>
      <c r="K443" s="151"/>
      <c r="L443" s="111" t="s">
        <v>1612</v>
      </c>
      <c r="M443" s="148"/>
    </row>
    <row r="444" spans="1:13" ht="15" customHeight="1">
      <c r="A444" s="111">
        <v>437</v>
      </c>
      <c r="B444" s="108">
        <v>578616</v>
      </c>
      <c r="C444" s="157" t="str">
        <f>'13_Thú Y'!E34</f>
        <v>Nguyễn Tuấn Anh</v>
      </c>
      <c r="D444" s="152">
        <f>'13_Thú Y'!F34</f>
        <v>40894</v>
      </c>
      <c r="E444" s="152"/>
      <c r="F444" s="108" t="s">
        <v>314</v>
      </c>
      <c r="G444" s="151"/>
      <c r="H444" s="151"/>
      <c r="I444" s="151"/>
      <c r="J444" s="151"/>
      <c r="K444" s="151"/>
      <c r="L444" s="111" t="s">
        <v>1612</v>
      </c>
      <c r="M444" s="148"/>
    </row>
    <row r="445" spans="1:13" ht="15" customHeight="1">
      <c r="A445" s="111">
        <v>438</v>
      </c>
      <c r="B445" s="108">
        <v>584962</v>
      </c>
      <c r="C445" s="157" t="str">
        <f>'13_Thú Y'!E35</f>
        <v>Trần Ngọc Dũng</v>
      </c>
      <c r="D445" s="152">
        <f>'13_Thú Y'!F35</f>
        <v>231094</v>
      </c>
      <c r="E445" s="152"/>
      <c r="F445" s="108" t="s">
        <v>317</v>
      </c>
      <c r="G445" s="151"/>
      <c r="H445" s="151"/>
      <c r="I445" s="151"/>
      <c r="J445" s="151"/>
      <c r="K445" s="151"/>
      <c r="L445" s="111" t="s">
        <v>1612</v>
      </c>
      <c r="M445" s="148"/>
    </row>
    <row r="446" spans="1:13" ht="15" customHeight="1">
      <c r="A446" s="111">
        <v>439</v>
      </c>
      <c r="B446" s="108">
        <v>584963</v>
      </c>
      <c r="C446" s="157" t="str">
        <f>'13_Thú Y'!E36</f>
        <v>Trần Thị Duyên</v>
      </c>
      <c r="D446" s="152">
        <f>'13_Thú Y'!F36</f>
        <v>160794</v>
      </c>
      <c r="E446" s="152"/>
      <c r="F446" s="108" t="s">
        <v>317</v>
      </c>
      <c r="G446" s="151"/>
      <c r="H446" s="151"/>
      <c r="I446" s="151"/>
      <c r="J446" s="151"/>
      <c r="K446" s="151"/>
      <c r="L446" s="111" t="s">
        <v>1612</v>
      </c>
      <c r="M446" s="148"/>
    </row>
    <row r="447" spans="1:13" ht="15" customHeight="1">
      <c r="A447" s="111">
        <v>440</v>
      </c>
      <c r="B447" s="108">
        <v>584966</v>
      </c>
      <c r="C447" s="157" t="str">
        <f>'13_Thú Y'!E37</f>
        <v>Phan Thị Hà</v>
      </c>
      <c r="D447" s="152">
        <f>'13_Thú Y'!F37</f>
        <v>141095</v>
      </c>
      <c r="E447" s="152"/>
      <c r="F447" s="108" t="s">
        <v>317</v>
      </c>
      <c r="G447" s="151"/>
      <c r="H447" s="151"/>
      <c r="I447" s="151"/>
      <c r="J447" s="151"/>
      <c r="K447" s="151"/>
      <c r="L447" s="111" t="s">
        <v>1612</v>
      </c>
      <c r="M447" s="148"/>
    </row>
    <row r="448" spans="1:13" ht="15" customHeight="1">
      <c r="A448" s="111">
        <v>441</v>
      </c>
      <c r="B448" s="108">
        <v>584968</v>
      </c>
      <c r="C448" s="157" t="str">
        <f>'13_Thú Y'!E38</f>
        <v>Trần Thị Thu Hà</v>
      </c>
      <c r="D448" s="152">
        <f>'13_Thú Y'!F38</f>
        <v>60795</v>
      </c>
      <c r="E448" s="152"/>
      <c r="F448" s="108" t="s">
        <v>317</v>
      </c>
      <c r="G448" s="151"/>
      <c r="H448" s="151"/>
      <c r="I448" s="151"/>
      <c r="J448" s="151"/>
      <c r="K448" s="151"/>
      <c r="L448" s="111" t="s">
        <v>1612</v>
      </c>
      <c r="M448" s="148"/>
    </row>
    <row r="449" spans="1:13" ht="15" customHeight="1">
      <c r="A449" s="111">
        <v>442</v>
      </c>
      <c r="B449" s="108">
        <v>584976</v>
      </c>
      <c r="C449" s="157" t="str">
        <f>'13_Thú Y'!E39</f>
        <v>Hoàng Trung Hiếu</v>
      </c>
      <c r="D449" s="152">
        <f>'13_Thú Y'!F39</f>
        <v>180695</v>
      </c>
      <c r="E449" s="152"/>
      <c r="F449" s="108" t="s">
        <v>317</v>
      </c>
      <c r="G449" s="151"/>
      <c r="H449" s="151"/>
      <c r="I449" s="151"/>
      <c r="J449" s="151"/>
      <c r="K449" s="151"/>
      <c r="L449" s="111" t="s">
        <v>1612</v>
      </c>
      <c r="M449" s="148"/>
    </row>
    <row r="450" spans="1:13" ht="15" customHeight="1">
      <c r="A450" s="111">
        <v>443</v>
      </c>
      <c r="B450" s="108">
        <v>584997</v>
      </c>
      <c r="C450" s="157" t="str">
        <f>'13_Thú Y'!E40</f>
        <v>Bùi Duy Mạnh</v>
      </c>
      <c r="D450" s="152">
        <f>'13_Thú Y'!F40</f>
        <v>300994</v>
      </c>
      <c r="E450" s="152"/>
      <c r="F450" s="108" t="s">
        <v>317</v>
      </c>
      <c r="G450" s="151"/>
      <c r="H450" s="151"/>
      <c r="I450" s="151"/>
      <c r="J450" s="151"/>
      <c r="K450" s="151"/>
      <c r="L450" s="111" t="s">
        <v>1612</v>
      </c>
      <c r="M450" s="148"/>
    </row>
    <row r="451" spans="1:13" ht="15" customHeight="1">
      <c r="A451" s="111">
        <v>444</v>
      </c>
      <c r="B451" s="108">
        <v>585015</v>
      </c>
      <c r="C451" s="157" t="str">
        <f>'13_Thú Y'!E41</f>
        <v>Mai Hà Phương</v>
      </c>
      <c r="D451" s="152">
        <f>'13_Thú Y'!F41</f>
        <v>260395</v>
      </c>
      <c r="E451" s="152"/>
      <c r="F451" s="108" t="s">
        <v>317</v>
      </c>
      <c r="G451" s="151"/>
      <c r="H451" s="151"/>
      <c r="I451" s="151"/>
      <c r="J451" s="151"/>
      <c r="K451" s="151"/>
      <c r="L451" s="111" t="s">
        <v>1612</v>
      </c>
      <c r="M451" s="148"/>
    </row>
    <row r="452" spans="1:13" ht="15" customHeight="1">
      <c r="A452" s="111">
        <v>445</v>
      </c>
      <c r="B452" s="108">
        <v>585029</v>
      </c>
      <c r="C452" s="157" t="str">
        <f>'13_Thú Y'!E42</f>
        <v>Lê Thị Tâm</v>
      </c>
      <c r="D452" s="152">
        <f>'13_Thú Y'!F42</f>
        <v>180494</v>
      </c>
      <c r="E452" s="152"/>
      <c r="F452" s="108" t="s">
        <v>317</v>
      </c>
      <c r="G452" s="151"/>
      <c r="H452" s="151"/>
      <c r="I452" s="151"/>
      <c r="J452" s="151"/>
      <c r="K452" s="151"/>
      <c r="L452" s="111" t="s">
        <v>1612</v>
      </c>
      <c r="M452" s="148"/>
    </row>
    <row r="453" spans="1:13" ht="15" customHeight="1">
      <c r="A453" s="111">
        <v>446</v>
      </c>
      <c r="B453" s="108">
        <v>585044</v>
      </c>
      <c r="C453" s="157" t="str">
        <f>'13_Thú Y'!E43</f>
        <v>Dương Thị Tới</v>
      </c>
      <c r="D453" s="152">
        <f>'13_Thú Y'!F43</f>
        <v>201095</v>
      </c>
      <c r="E453" s="152"/>
      <c r="F453" s="108" t="s">
        <v>317</v>
      </c>
      <c r="G453" s="151"/>
      <c r="H453" s="151"/>
      <c r="I453" s="151"/>
      <c r="J453" s="151"/>
      <c r="K453" s="151"/>
      <c r="L453" s="111" t="s">
        <v>1612</v>
      </c>
      <c r="M453" s="148"/>
    </row>
    <row r="454" spans="1:13" ht="15" customHeight="1">
      <c r="A454" s="111">
        <v>447</v>
      </c>
      <c r="B454" s="108">
        <v>585122</v>
      </c>
      <c r="C454" s="157" t="str">
        <f>'13_Thú Y'!E44</f>
        <v>Nguyễn Thị Mai</v>
      </c>
      <c r="D454" s="152">
        <f>'13_Thú Y'!F44</f>
        <v>151195</v>
      </c>
      <c r="E454" s="152"/>
      <c r="F454" s="108" t="s">
        <v>340</v>
      </c>
      <c r="G454" s="151"/>
      <c r="H454" s="151"/>
      <c r="I454" s="151"/>
      <c r="J454" s="151"/>
      <c r="K454" s="151"/>
      <c r="L454" s="111" t="s">
        <v>1612</v>
      </c>
      <c r="M454" s="148"/>
    </row>
    <row r="455" spans="1:13" ht="15" customHeight="1">
      <c r="A455" s="111">
        <v>448</v>
      </c>
      <c r="B455" s="108">
        <v>585207</v>
      </c>
      <c r="C455" s="157" t="str">
        <f>'13_Thú Y'!E45</f>
        <v>Nguyễn Thị Hằng</v>
      </c>
      <c r="D455" s="152">
        <f>'13_Thú Y'!F45</f>
        <v>280395</v>
      </c>
      <c r="E455" s="152"/>
      <c r="F455" s="108" t="s">
        <v>342</v>
      </c>
      <c r="G455" s="151"/>
      <c r="H455" s="151"/>
      <c r="I455" s="151"/>
      <c r="J455" s="151" t="s">
        <v>1612</v>
      </c>
      <c r="K455" s="151"/>
      <c r="L455" s="111" t="s">
        <v>1612</v>
      </c>
      <c r="M455" s="148"/>
    </row>
    <row r="456" spans="1:13" ht="15" customHeight="1">
      <c r="A456" s="111">
        <v>449</v>
      </c>
      <c r="B456" s="108">
        <v>585208</v>
      </c>
      <c r="C456" s="157" t="str">
        <f>'13_Thú Y'!E46</f>
        <v>Trần Thúy Hằng</v>
      </c>
      <c r="D456" s="152">
        <f>'13_Thú Y'!F46</f>
        <v>30895</v>
      </c>
      <c r="E456" s="152"/>
      <c r="F456" s="108" t="s">
        <v>342</v>
      </c>
      <c r="G456" s="151"/>
      <c r="H456" s="151"/>
      <c r="I456" s="151"/>
      <c r="J456" s="151"/>
      <c r="K456" s="151"/>
      <c r="L456" s="111" t="s">
        <v>1612</v>
      </c>
      <c r="M456" s="148"/>
    </row>
    <row r="457" spans="1:13" ht="15" customHeight="1">
      <c r="A457" s="111">
        <v>450</v>
      </c>
      <c r="B457" s="108">
        <v>585273</v>
      </c>
      <c r="C457" s="157" t="str">
        <f>'13_Thú Y'!E47</f>
        <v>Nguyễn Ngọc Thư</v>
      </c>
      <c r="D457" s="152">
        <f>'13_Thú Y'!F47</f>
        <v>120395</v>
      </c>
      <c r="E457" s="152"/>
      <c r="F457" s="108" t="s">
        <v>342</v>
      </c>
      <c r="G457" s="151"/>
      <c r="H457" s="151"/>
      <c r="I457" s="151"/>
      <c r="J457" s="151"/>
      <c r="K457" s="151"/>
      <c r="L457" s="111" t="s">
        <v>1612</v>
      </c>
      <c r="M457" s="148"/>
    </row>
    <row r="458" spans="1:13" ht="15" customHeight="1">
      <c r="A458" s="111">
        <v>451</v>
      </c>
      <c r="B458" s="108">
        <v>585280</v>
      </c>
      <c r="C458" s="157" t="str">
        <f>'13_Thú Y'!E48</f>
        <v>Trương Thị Huyền Trang</v>
      </c>
      <c r="D458" s="152">
        <f>'13_Thú Y'!F48</f>
        <v>301195</v>
      </c>
      <c r="E458" s="152"/>
      <c r="F458" s="108" t="s">
        <v>342</v>
      </c>
      <c r="G458" s="151"/>
      <c r="H458" s="151"/>
      <c r="I458" s="151"/>
      <c r="J458" s="151" t="s">
        <v>1612</v>
      </c>
      <c r="K458" s="151"/>
      <c r="L458" s="111" t="s">
        <v>1612</v>
      </c>
      <c r="M458" s="148"/>
    </row>
    <row r="459" spans="1:13" ht="15" customHeight="1">
      <c r="A459" s="111">
        <v>452</v>
      </c>
      <c r="B459" s="108">
        <v>585300</v>
      </c>
      <c r="C459" s="157" t="str">
        <f>'13_Thú Y'!E49</f>
        <v>Nguyễn Thị Lan Anh</v>
      </c>
      <c r="D459" s="152">
        <f>'13_Thú Y'!F49</f>
        <v>221295</v>
      </c>
      <c r="E459" s="152"/>
      <c r="F459" s="108" t="s">
        <v>352</v>
      </c>
      <c r="G459" s="151"/>
      <c r="H459" s="151"/>
      <c r="I459" s="151"/>
      <c r="J459" s="151"/>
      <c r="K459" s="151"/>
      <c r="L459" s="111" t="s">
        <v>1612</v>
      </c>
      <c r="M459" s="148"/>
    </row>
    <row r="460" spans="1:13" ht="15" customHeight="1">
      <c r="A460" s="111">
        <v>453</v>
      </c>
      <c r="B460" s="108">
        <v>585336</v>
      </c>
      <c r="C460" s="157" t="str">
        <f>'13_Thú Y'!E50</f>
        <v>Vũ Văn Hoan</v>
      </c>
      <c r="D460" s="152">
        <f>'13_Thú Y'!F50</f>
        <v>280994</v>
      </c>
      <c r="E460" s="152"/>
      <c r="F460" s="108" t="s">
        <v>352</v>
      </c>
      <c r="G460" s="151"/>
      <c r="H460" s="151"/>
      <c r="I460" s="151"/>
      <c r="J460" s="151"/>
      <c r="K460" s="151"/>
      <c r="L460" s="111" t="s">
        <v>1612</v>
      </c>
      <c r="M460" s="148"/>
    </row>
    <row r="461" spans="1:13" ht="15" customHeight="1">
      <c r="A461" s="111">
        <v>454</v>
      </c>
      <c r="B461" s="108">
        <v>585419</v>
      </c>
      <c r="C461" s="157" t="str">
        <f>'13_Thú Y'!E51</f>
        <v>Nguyễn Minh Chiến</v>
      </c>
      <c r="D461" s="152">
        <f>'13_Thú Y'!F51</f>
        <v>90195</v>
      </c>
      <c r="E461" s="152"/>
      <c r="F461" s="108" t="s">
        <v>358</v>
      </c>
      <c r="G461" s="151"/>
      <c r="H461" s="151"/>
      <c r="I461" s="151"/>
      <c r="J461" s="151"/>
      <c r="K461" s="151"/>
      <c r="L461" s="111" t="s">
        <v>1612</v>
      </c>
      <c r="M461" s="148"/>
    </row>
    <row r="462" spans="1:13" ht="15" customHeight="1">
      <c r="A462" s="111">
        <v>455</v>
      </c>
      <c r="B462" s="108">
        <v>585438</v>
      </c>
      <c r="C462" s="157" t="str">
        <f>'13_Thú Y'!E52</f>
        <v>Bùi Diệu Linh Giang</v>
      </c>
      <c r="D462" s="152">
        <f>'13_Thú Y'!F52</f>
        <v>270295</v>
      </c>
      <c r="E462" s="152"/>
      <c r="F462" s="108" t="s">
        <v>358</v>
      </c>
      <c r="G462" s="151"/>
      <c r="H462" s="151"/>
      <c r="I462" s="151"/>
      <c r="J462" s="151"/>
      <c r="K462" s="151"/>
      <c r="L462" s="111" t="s">
        <v>1612</v>
      </c>
      <c r="M462" s="148"/>
    </row>
    <row r="463" spans="1:13" ht="15" customHeight="1">
      <c r="A463" s="111">
        <v>456</v>
      </c>
      <c r="B463" s="108">
        <v>585483</v>
      </c>
      <c r="C463" s="157" t="str">
        <f>'13_Thú Y'!E53</f>
        <v>Lê Thị Phương</v>
      </c>
      <c r="D463" s="152">
        <f>'13_Thú Y'!F53</f>
        <v>20695</v>
      </c>
      <c r="E463" s="152"/>
      <c r="F463" s="108" t="s">
        <v>358</v>
      </c>
      <c r="G463" s="151"/>
      <c r="H463" s="151"/>
      <c r="I463" s="151"/>
      <c r="J463" s="151"/>
      <c r="K463" s="151"/>
      <c r="L463" s="111" t="s">
        <v>1612</v>
      </c>
      <c r="M463" s="148"/>
    </row>
    <row r="464" spans="1:13" ht="15" customHeight="1">
      <c r="A464" s="111">
        <v>457</v>
      </c>
      <c r="B464" s="108">
        <v>585503</v>
      </c>
      <c r="C464" s="157" t="str">
        <f>'13_Thú Y'!E54</f>
        <v>Đỗ Thị Thanh Thúy</v>
      </c>
      <c r="D464" s="152">
        <f>'13_Thú Y'!F54</f>
        <v>230395</v>
      </c>
      <c r="E464" s="152"/>
      <c r="F464" s="108" t="s">
        <v>358</v>
      </c>
      <c r="G464" s="151"/>
      <c r="H464" s="151"/>
      <c r="I464" s="151"/>
      <c r="J464" s="151"/>
      <c r="K464" s="151"/>
      <c r="L464" s="111" t="s">
        <v>1612</v>
      </c>
      <c r="M464" s="148"/>
    </row>
    <row r="465" spans="1:13" ht="15" customHeight="1">
      <c r="A465" s="111">
        <v>458</v>
      </c>
      <c r="B465" s="108">
        <v>585505</v>
      </c>
      <c r="C465" s="157" t="str">
        <f>'13_Thú Y'!E55</f>
        <v>Nguyễn Thủy Tiên</v>
      </c>
      <c r="D465" s="152">
        <f>'13_Thú Y'!F55</f>
        <v>260295</v>
      </c>
      <c r="E465" s="152"/>
      <c r="F465" s="108" t="s">
        <v>358</v>
      </c>
      <c r="G465" s="151"/>
      <c r="H465" s="151"/>
      <c r="I465" s="151"/>
      <c r="J465" s="151"/>
      <c r="K465" s="151"/>
      <c r="L465" s="111" t="s">
        <v>1612</v>
      </c>
      <c r="M465" s="148"/>
    </row>
    <row r="466" spans="1:13" ht="15" customHeight="1">
      <c r="A466" s="111">
        <v>459</v>
      </c>
      <c r="B466" s="108">
        <v>585517</v>
      </c>
      <c r="C466" s="157" t="str">
        <f>'13_Thú Y'!E56</f>
        <v>Nguyễn Anh Tuấn</v>
      </c>
      <c r="D466" s="152">
        <f>'13_Thú Y'!F56</f>
        <v>251095</v>
      </c>
      <c r="E466" s="152"/>
      <c r="F466" s="108" t="s">
        <v>358</v>
      </c>
      <c r="G466" s="151"/>
      <c r="H466" s="151"/>
      <c r="I466" s="151"/>
      <c r="J466" s="151"/>
      <c r="K466" s="151"/>
      <c r="L466" s="111" t="s">
        <v>1612</v>
      </c>
      <c r="M466" s="148"/>
    </row>
    <row r="467" spans="1:13" ht="15" customHeight="1">
      <c r="A467" s="111">
        <v>460</v>
      </c>
      <c r="B467" s="108">
        <v>585624</v>
      </c>
      <c r="C467" s="157" t="str">
        <f>'13_Thú Y'!E57</f>
        <v>Nguyễn Thị Thúy</v>
      </c>
      <c r="D467" s="152">
        <f>'13_Thú Y'!F57</f>
        <v>120695</v>
      </c>
      <c r="E467" s="152"/>
      <c r="F467" s="108" t="s">
        <v>373</v>
      </c>
      <c r="G467" s="151"/>
      <c r="H467" s="151"/>
      <c r="I467" s="151"/>
      <c r="J467" s="151"/>
      <c r="K467" s="151"/>
      <c r="L467" s="111" t="s">
        <v>1612</v>
      </c>
      <c r="M467" s="148"/>
    </row>
    <row r="468" spans="1:13" ht="15" customHeight="1">
      <c r="A468" s="111">
        <v>461</v>
      </c>
      <c r="B468" s="108">
        <v>588225</v>
      </c>
      <c r="C468" s="157" t="str">
        <f>'13_Thú Y'!E58</f>
        <v>Phan Xuân Hoàn</v>
      </c>
      <c r="D468" s="152">
        <f>'13_Thú Y'!F58</f>
        <v>120795</v>
      </c>
      <c r="E468" s="152"/>
      <c r="F468" s="108" t="s">
        <v>377</v>
      </c>
      <c r="G468" s="151"/>
      <c r="H468" s="151"/>
      <c r="I468" s="151"/>
      <c r="J468" s="151"/>
      <c r="K468" s="151"/>
      <c r="L468" s="111" t="s">
        <v>1612</v>
      </c>
      <c r="M468" s="148"/>
    </row>
    <row r="469" spans="1:13" ht="15" customHeight="1">
      <c r="A469" s="111">
        <v>462</v>
      </c>
      <c r="B469" s="108">
        <v>588285</v>
      </c>
      <c r="C469" s="157" t="str">
        <f>'13_Thú Y'!E59</f>
        <v>Nguyễn Văn Khang</v>
      </c>
      <c r="D469" s="152">
        <f>'13_Thú Y'!F59</f>
        <v>280795</v>
      </c>
      <c r="E469" s="152"/>
      <c r="F469" s="108" t="s">
        <v>377</v>
      </c>
      <c r="G469" s="151"/>
      <c r="H469" s="151"/>
      <c r="I469" s="151"/>
      <c r="J469" s="151"/>
      <c r="K469" s="151"/>
      <c r="L469" s="111" t="s">
        <v>1612</v>
      </c>
      <c r="M469" s="148"/>
    </row>
    <row r="470" spans="1:13" ht="15" customHeight="1">
      <c r="A470" s="111">
        <v>463</v>
      </c>
      <c r="B470" s="108">
        <v>588353</v>
      </c>
      <c r="C470" s="157" t="str">
        <f>'13_Thú Y'!E60</f>
        <v>Vũ Đình Nam</v>
      </c>
      <c r="D470" s="152">
        <f>'13_Thú Y'!F60</f>
        <v>210495</v>
      </c>
      <c r="E470" s="152"/>
      <c r="F470" s="108" t="s">
        <v>383</v>
      </c>
      <c r="G470" s="151"/>
      <c r="H470" s="151"/>
      <c r="I470" s="151"/>
      <c r="J470" s="151"/>
      <c r="K470" s="151"/>
      <c r="L470" s="111" t="s">
        <v>1612</v>
      </c>
      <c r="M470" s="148"/>
    </row>
    <row r="471" spans="1:13" ht="15" customHeight="1">
      <c r="A471" s="111">
        <v>464</v>
      </c>
      <c r="B471" s="108">
        <v>588507</v>
      </c>
      <c r="C471" s="157" t="str">
        <f>'13_Thú Y'!E61</f>
        <v>Hoàng Xuân Thịnh</v>
      </c>
      <c r="D471" s="152">
        <f>'13_Thú Y'!F61</f>
        <v>41195</v>
      </c>
      <c r="E471" s="152"/>
      <c r="F471" s="108" t="s">
        <v>377</v>
      </c>
      <c r="G471" s="151"/>
      <c r="H471" s="151"/>
      <c r="I471" s="151"/>
      <c r="J471" s="151"/>
      <c r="K471" s="151"/>
      <c r="L471" s="111" t="s">
        <v>1612</v>
      </c>
      <c r="M471" s="148"/>
    </row>
    <row r="472" spans="1:13" ht="15" customHeight="1">
      <c r="A472" s="111">
        <v>465</v>
      </c>
      <c r="B472" s="108">
        <v>599514</v>
      </c>
      <c r="C472" s="157" t="str">
        <f>'13_Thú Y'!E62</f>
        <v>Nguyễn Gia Đức</v>
      </c>
      <c r="D472" s="152">
        <f>'13_Thú Y'!F62</f>
        <v>260796</v>
      </c>
      <c r="E472" s="152"/>
      <c r="F472" s="108" t="s">
        <v>389</v>
      </c>
      <c r="G472" s="151"/>
      <c r="H472" s="151"/>
      <c r="I472" s="151"/>
      <c r="J472" s="151"/>
      <c r="K472" s="151"/>
      <c r="L472" s="111" t="s">
        <v>1612</v>
      </c>
      <c r="M472" s="148"/>
    </row>
    <row r="473" spans="1:13" ht="15" customHeight="1">
      <c r="A473" s="111">
        <v>466</v>
      </c>
      <c r="B473" s="108">
        <v>599536</v>
      </c>
      <c r="C473" s="157" t="str">
        <f>'13_Thú Y'!E63</f>
        <v>Trần Thị Liên</v>
      </c>
      <c r="D473" s="152">
        <f>'13_Thú Y'!F63</f>
        <v>60595</v>
      </c>
      <c r="E473" s="152"/>
      <c r="F473" s="108" t="s">
        <v>389</v>
      </c>
      <c r="G473" s="151"/>
      <c r="H473" s="151"/>
      <c r="I473" s="151"/>
      <c r="J473" s="151"/>
      <c r="K473" s="151"/>
      <c r="L473" s="111" t="s">
        <v>1612</v>
      </c>
      <c r="M473" s="148"/>
    </row>
    <row r="474" spans="1:13" ht="15" customHeight="1">
      <c r="A474" s="111">
        <v>467</v>
      </c>
      <c r="B474" s="108">
        <v>599539</v>
      </c>
      <c r="C474" s="157" t="str">
        <f>'13_Thú Y'!E64</f>
        <v>Đỗ Văn Lợi</v>
      </c>
      <c r="D474" s="152">
        <f>'13_Thú Y'!F64</f>
        <v>90596</v>
      </c>
      <c r="E474" s="152"/>
      <c r="F474" s="108" t="s">
        <v>389</v>
      </c>
      <c r="G474" s="151"/>
      <c r="H474" s="151"/>
      <c r="I474" s="151"/>
      <c r="J474" s="151"/>
      <c r="K474" s="151"/>
      <c r="L474" s="111" t="s">
        <v>1612</v>
      </c>
      <c r="M474" s="148"/>
    </row>
    <row r="475" spans="1:13" ht="15" customHeight="1">
      <c r="A475" s="111">
        <v>468</v>
      </c>
      <c r="B475" s="108">
        <v>599562</v>
      </c>
      <c r="C475" s="157" t="str">
        <f>'13_Thú Y'!E65</f>
        <v>Đinh Văn Thắng</v>
      </c>
      <c r="D475" s="152">
        <f>'13_Thú Y'!F65</f>
        <v>120496</v>
      </c>
      <c r="E475" s="152"/>
      <c r="F475" s="108" t="s">
        <v>389</v>
      </c>
      <c r="G475" s="151"/>
      <c r="H475" s="151"/>
      <c r="I475" s="151"/>
      <c r="J475" s="151"/>
      <c r="K475" s="151"/>
      <c r="L475" s="111" t="s">
        <v>1612</v>
      </c>
      <c r="M475" s="148"/>
    </row>
    <row r="476" spans="1:13" ht="15" customHeight="1">
      <c r="A476" s="111">
        <v>469</v>
      </c>
      <c r="B476" s="108">
        <v>599571</v>
      </c>
      <c r="C476" s="157" t="str">
        <f>'13_Thú Y'!E66</f>
        <v>Kiều Quang Thức</v>
      </c>
      <c r="D476" s="152">
        <f>'13_Thú Y'!F66</f>
        <v>40495</v>
      </c>
      <c r="E476" s="152"/>
      <c r="F476" s="108" t="s">
        <v>389</v>
      </c>
      <c r="G476" s="151"/>
      <c r="H476" s="151"/>
      <c r="I476" s="151"/>
      <c r="J476" s="151"/>
      <c r="K476" s="151"/>
      <c r="L476" s="111" t="s">
        <v>1612</v>
      </c>
      <c r="M476" s="148"/>
    </row>
    <row r="477" spans="1:13" ht="15" customHeight="1">
      <c r="A477" s="111">
        <v>470</v>
      </c>
      <c r="B477" s="108">
        <v>599572</v>
      </c>
      <c r="C477" s="157" t="str">
        <f>'13_Thú Y'!E67</f>
        <v>Nguyễn Trung Thường</v>
      </c>
      <c r="D477" s="152">
        <f>'13_Thú Y'!F67</f>
        <v>191296</v>
      </c>
      <c r="E477" s="152"/>
      <c r="F477" s="108" t="s">
        <v>389</v>
      </c>
      <c r="G477" s="151"/>
      <c r="H477" s="151"/>
      <c r="I477" s="151"/>
      <c r="J477" s="151"/>
      <c r="K477" s="151"/>
      <c r="L477" s="111" t="s">
        <v>1612</v>
      </c>
      <c r="M477" s="148"/>
    </row>
    <row r="478" spans="1:13" ht="15" customHeight="1">
      <c r="A478" s="111">
        <v>471</v>
      </c>
      <c r="B478" s="108">
        <v>599603</v>
      </c>
      <c r="C478" s="157" t="str">
        <f>'13_Thú Y'!E68</f>
        <v>Vũ Văn Dũng</v>
      </c>
      <c r="D478" s="152">
        <f>'13_Thú Y'!F68</f>
        <v>101296</v>
      </c>
      <c r="E478" s="152"/>
      <c r="F478" s="108" t="s">
        <v>403</v>
      </c>
      <c r="G478" s="151"/>
      <c r="H478" s="151"/>
      <c r="I478" s="151"/>
      <c r="J478" s="151"/>
      <c r="K478" s="151"/>
      <c r="L478" s="111" t="s">
        <v>1612</v>
      </c>
      <c r="M478" s="148"/>
    </row>
    <row r="479" spans="1:13" ht="15" customHeight="1">
      <c r="A479" s="111">
        <v>472</v>
      </c>
      <c r="B479" s="108">
        <v>599620</v>
      </c>
      <c r="C479" s="157" t="str">
        <f>'13_Thú Y'!E69</f>
        <v>Nguyễn Thị Hòa</v>
      </c>
      <c r="D479" s="152">
        <f>'13_Thú Y'!F69</f>
        <v>170295</v>
      </c>
      <c r="E479" s="152"/>
      <c r="F479" s="108" t="s">
        <v>403</v>
      </c>
      <c r="G479" s="151"/>
      <c r="H479" s="151"/>
      <c r="I479" s="151"/>
      <c r="J479" s="151"/>
      <c r="K479" s="151"/>
      <c r="L479" s="111" t="s">
        <v>1612</v>
      </c>
      <c r="M479" s="148"/>
    </row>
    <row r="480" spans="1:13" ht="15" customHeight="1">
      <c r="A480" s="111">
        <v>473</v>
      </c>
      <c r="B480" s="108">
        <v>599661</v>
      </c>
      <c r="C480" s="157" t="str">
        <f>'13_Thú Y'!E70</f>
        <v>La Văn Thành</v>
      </c>
      <c r="D480" s="152">
        <f>'13_Thú Y'!F70</f>
        <v>170295</v>
      </c>
      <c r="E480" s="152"/>
      <c r="F480" s="108" t="s">
        <v>403</v>
      </c>
      <c r="G480" s="151"/>
      <c r="H480" s="151"/>
      <c r="I480" s="151"/>
      <c r="J480" s="151"/>
      <c r="K480" s="151"/>
      <c r="L480" s="111" t="s">
        <v>1612</v>
      </c>
      <c r="M480" s="148"/>
    </row>
    <row r="481" spans="1:13" ht="15" customHeight="1">
      <c r="A481" s="111">
        <v>474</v>
      </c>
      <c r="B481" s="108">
        <v>599671</v>
      </c>
      <c r="C481" s="157" t="str">
        <f>'13_Thú Y'!E71</f>
        <v>Hoàng Văn Toản</v>
      </c>
      <c r="D481" s="152">
        <f>'13_Thú Y'!F71</f>
        <v>181096</v>
      </c>
      <c r="E481" s="152"/>
      <c r="F481" s="108" t="s">
        <v>403</v>
      </c>
      <c r="G481" s="151"/>
      <c r="H481" s="151"/>
      <c r="I481" s="151"/>
      <c r="J481" s="151"/>
      <c r="K481" s="151"/>
      <c r="L481" s="111" t="s">
        <v>1612</v>
      </c>
      <c r="M481" s="148"/>
    </row>
    <row r="482" spans="1:13" ht="15" customHeight="1">
      <c r="A482" s="111">
        <v>475</v>
      </c>
      <c r="B482" s="108">
        <v>599679</v>
      </c>
      <c r="C482" s="157" t="str">
        <f>'13_Thú Y'!E72</f>
        <v>Nguyễn Hữu Tùng</v>
      </c>
      <c r="D482" s="152">
        <f>'13_Thú Y'!F72</f>
        <v>160796</v>
      </c>
      <c r="E482" s="152"/>
      <c r="F482" s="108" t="s">
        <v>403</v>
      </c>
      <c r="G482" s="151"/>
      <c r="H482" s="151"/>
      <c r="I482" s="151"/>
      <c r="J482" s="151"/>
      <c r="K482" s="151"/>
      <c r="L482" s="111" t="s">
        <v>1612</v>
      </c>
      <c r="M482" s="148"/>
    </row>
    <row r="483" spans="1:13" ht="15" customHeight="1">
      <c r="A483" s="111">
        <v>476</v>
      </c>
      <c r="B483" s="108">
        <v>599684</v>
      </c>
      <c r="C483" s="157" t="str">
        <f>'13_Thú Y'!E73</f>
        <v>Bùi Văn Vinh</v>
      </c>
      <c r="D483" s="152">
        <f>'13_Thú Y'!F73</f>
        <v>220795</v>
      </c>
      <c r="E483" s="152"/>
      <c r="F483" s="108" t="s">
        <v>403</v>
      </c>
      <c r="G483" s="151"/>
      <c r="H483" s="151"/>
      <c r="I483" s="151"/>
      <c r="J483" s="151"/>
      <c r="K483" s="151"/>
      <c r="L483" s="111" t="s">
        <v>1612</v>
      </c>
      <c r="M483" s="148"/>
    </row>
    <row r="484" spans="1:13" ht="15" customHeight="1">
      <c r="A484" s="111">
        <v>477</v>
      </c>
      <c r="B484" s="108">
        <v>599688</v>
      </c>
      <c r="C484" s="157" t="str">
        <f>'13_Thú Y'!E74</f>
        <v>Lưu Văn Xuân</v>
      </c>
      <c r="D484" s="152">
        <f>'13_Thú Y'!F74</f>
        <v>160496</v>
      </c>
      <c r="E484" s="152"/>
      <c r="F484" s="108" t="s">
        <v>403</v>
      </c>
      <c r="G484" s="151"/>
      <c r="H484" s="151"/>
      <c r="I484" s="151"/>
      <c r="J484" s="151"/>
      <c r="K484" s="151"/>
      <c r="L484" s="111" t="s">
        <v>1612</v>
      </c>
      <c r="M484" s="148"/>
    </row>
    <row r="485" spans="1:13" ht="15" customHeight="1">
      <c r="A485" s="111">
        <v>478</v>
      </c>
      <c r="B485" s="152">
        <v>575038</v>
      </c>
      <c r="C485" s="157" t="s">
        <v>1364</v>
      </c>
      <c r="D485" s="152">
        <v>180294</v>
      </c>
      <c r="E485" s="152" t="s">
        <v>1365</v>
      </c>
      <c r="F485" s="154" t="s">
        <v>39</v>
      </c>
      <c r="G485" s="151"/>
      <c r="H485" s="151"/>
      <c r="I485" s="151"/>
      <c r="J485" s="151"/>
      <c r="K485" s="151"/>
      <c r="L485" s="111" t="s">
        <v>1612</v>
      </c>
      <c r="M485" s="148"/>
    </row>
    <row r="486" spans="1:13" ht="15" customHeight="1">
      <c r="A486" s="111">
        <v>479</v>
      </c>
      <c r="B486" s="152">
        <v>576715</v>
      </c>
      <c r="C486" s="157" t="s">
        <v>1366</v>
      </c>
      <c r="D486" s="152">
        <v>130794</v>
      </c>
      <c r="E486" s="152" t="s">
        <v>1367</v>
      </c>
      <c r="F486" s="154" t="s">
        <v>39</v>
      </c>
      <c r="G486" s="151"/>
      <c r="H486" s="151"/>
      <c r="I486" s="151"/>
      <c r="J486" s="151"/>
      <c r="K486" s="151"/>
      <c r="L486" s="111" t="s">
        <v>1612</v>
      </c>
      <c r="M486" s="148"/>
    </row>
    <row r="487" spans="1:13" ht="15" customHeight="1">
      <c r="A487" s="111">
        <v>480</v>
      </c>
      <c r="B487" s="152">
        <v>576732</v>
      </c>
      <c r="C487" s="157" t="s">
        <v>1368</v>
      </c>
      <c r="D487" s="152">
        <v>60894</v>
      </c>
      <c r="E487" s="152" t="s">
        <v>1367</v>
      </c>
      <c r="F487" s="154" t="s">
        <v>39</v>
      </c>
      <c r="G487" s="151"/>
      <c r="H487" s="151"/>
      <c r="I487" s="151"/>
      <c r="J487" s="151"/>
      <c r="K487" s="151"/>
      <c r="L487" s="111" t="s">
        <v>1612</v>
      </c>
      <c r="M487" s="148"/>
    </row>
    <row r="488" spans="1:13" ht="15" customHeight="1">
      <c r="A488" s="111">
        <v>481</v>
      </c>
      <c r="B488" s="158">
        <v>541468</v>
      </c>
      <c r="C488" s="157" t="str">
        <f>'4_Cơ điện'!E8</f>
        <v>Ngô Văn Trọng</v>
      </c>
      <c r="D488" s="152" t="str">
        <f>'4_Cơ điện'!F8</f>
        <v>19/05/1991</v>
      </c>
      <c r="E488" s="152" t="str">
        <f>'4_Cơ điện'!G8</f>
        <v>Kỹ thuật cơ khí</v>
      </c>
      <c r="F488" s="154" t="str">
        <f>'4_Cơ điện'!H8</f>
        <v>ĐH</v>
      </c>
      <c r="G488" s="151"/>
      <c r="H488" s="151"/>
      <c r="I488" s="151" t="s">
        <v>1612</v>
      </c>
      <c r="J488" s="151" t="s">
        <v>1612</v>
      </c>
      <c r="K488" s="151"/>
      <c r="L488" s="111" t="s">
        <v>1612</v>
      </c>
      <c r="M488" s="148"/>
    </row>
    <row r="489" spans="1:13" ht="15" customHeight="1">
      <c r="A489" s="111">
        <v>482</v>
      </c>
      <c r="B489" s="158">
        <v>551736</v>
      </c>
      <c r="C489" s="157" t="str">
        <f>'4_Cơ điện'!E9</f>
        <v>Nguyễn Đình Hướng</v>
      </c>
      <c r="D489" s="152" t="str">
        <f>'4_Cơ điện'!F9</f>
        <v>20/10/1992</v>
      </c>
      <c r="E489" s="152" t="str">
        <f>'4_Cơ điện'!G9</f>
        <v>Kỹ thuật cơ khí</v>
      </c>
      <c r="F489" s="154" t="str">
        <f>'4_Cơ điện'!H9</f>
        <v>ĐH</v>
      </c>
      <c r="G489" s="151"/>
      <c r="H489" s="151"/>
      <c r="I489" s="151"/>
      <c r="J489" s="151"/>
      <c r="K489" s="151"/>
      <c r="L489" s="111" t="s">
        <v>1612</v>
      </c>
      <c r="M489" s="148"/>
    </row>
    <row r="490" spans="1:13" ht="15" customHeight="1">
      <c r="A490" s="111">
        <v>483</v>
      </c>
      <c r="B490" s="158">
        <v>551779</v>
      </c>
      <c r="C490" s="157" t="str">
        <f>'4_Cơ điện'!E10</f>
        <v>Hà Văn Đăng</v>
      </c>
      <c r="D490" s="152" t="str">
        <f>'4_Cơ điện'!F10</f>
        <v>11/08/1992</v>
      </c>
      <c r="E490" s="152" t="str">
        <f>'4_Cơ điện'!G10</f>
        <v>Kỹ thuật cơ khí</v>
      </c>
      <c r="F490" s="154" t="str">
        <f>'4_Cơ điện'!H10</f>
        <v>ĐH</v>
      </c>
      <c r="G490" s="151"/>
      <c r="H490" s="151"/>
      <c r="I490" s="151"/>
      <c r="J490" s="151"/>
      <c r="K490" s="151"/>
      <c r="L490" s="111" t="s">
        <v>1612</v>
      </c>
      <c r="M490" s="148"/>
    </row>
    <row r="491" spans="1:13" ht="15" customHeight="1">
      <c r="A491" s="111">
        <v>484</v>
      </c>
      <c r="B491" s="158">
        <v>551844</v>
      </c>
      <c r="C491" s="157" t="str">
        <f>'4_Cơ điện'!E11</f>
        <v>Nguyễn Công Huân</v>
      </c>
      <c r="D491" s="152" t="str">
        <f>'4_Cơ điện'!F11</f>
        <v>31/05/1992</v>
      </c>
      <c r="E491" s="152" t="str">
        <f>'4_Cơ điện'!G11</f>
        <v>Kỹ thuật điện</v>
      </c>
      <c r="F491" s="154" t="str">
        <f>'4_Cơ điện'!H11</f>
        <v>ĐH</v>
      </c>
      <c r="G491" s="151"/>
      <c r="H491" s="151"/>
      <c r="I491" s="151"/>
      <c r="J491" s="151"/>
      <c r="K491" s="151"/>
      <c r="L491" s="111" t="s">
        <v>1612</v>
      </c>
      <c r="M491" s="148"/>
    </row>
    <row r="492" spans="1:13" ht="15" customHeight="1">
      <c r="A492" s="111">
        <v>485</v>
      </c>
      <c r="B492" s="158">
        <v>551856</v>
      </c>
      <c r="C492" s="157" t="str">
        <f>'4_Cơ điện'!E12</f>
        <v>Tống Tiến Quang</v>
      </c>
      <c r="D492" s="152" t="str">
        <f>'4_Cơ điện'!F12</f>
        <v>04/09/1991</v>
      </c>
      <c r="E492" s="152" t="str">
        <f>'4_Cơ điện'!G12</f>
        <v>Kỹ thuật điện, điện tử</v>
      </c>
      <c r="F492" s="154" t="str">
        <f>'4_Cơ điện'!H12</f>
        <v>ĐH</v>
      </c>
      <c r="G492" s="151"/>
      <c r="H492" s="151"/>
      <c r="I492" s="151"/>
      <c r="J492" s="151"/>
      <c r="K492" s="151"/>
      <c r="L492" s="111" t="s">
        <v>1612</v>
      </c>
      <c r="M492" s="148"/>
    </row>
    <row r="493" spans="1:13" ht="15" customHeight="1">
      <c r="A493" s="111">
        <v>486</v>
      </c>
      <c r="B493" s="158">
        <v>551894</v>
      </c>
      <c r="C493" s="157" t="str">
        <f>'4_Cơ điện'!E13</f>
        <v>Đinh Văn Đại</v>
      </c>
      <c r="D493" s="152" t="str">
        <f>'4_Cơ điện'!F13</f>
        <v>24/12/1992</v>
      </c>
      <c r="E493" s="152" t="str">
        <f>'4_Cơ điện'!G13</f>
        <v>Kỹ thuật điện</v>
      </c>
      <c r="F493" s="154" t="str">
        <f>'4_Cơ điện'!H13</f>
        <v>ĐH</v>
      </c>
      <c r="G493" s="151"/>
      <c r="H493" s="151"/>
      <c r="I493" s="151"/>
      <c r="J493" s="151"/>
      <c r="K493" s="151"/>
      <c r="L493" s="111" t="s">
        <v>1612</v>
      </c>
      <c r="M493" s="148"/>
    </row>
    <row r="494" spans="1:13" ht="15" customHeight="1">
      <c r="A494" s="111">
        <v>487</v>
      </c>
      <c r="B494" s="158">
        <v>551964</v>
      </c>
      <c r="C494" s="157" t="str">
        <f>'4_Cơ điện'!E14</f>
        <v>Đinh Quang Vinh</v>
      </c>
      <c r="D494" s="152" t="str">
        <f>'4_Cơ điện'!F14</f>
        <v>30/09/1992</v>
      </c>
      <c r="E494" s="152" t="str">
        <f>'4_Cơ điện'!G14</f>
        <v>Kỹ thuật điện</v>
      </c>
      <c r="F494" s="154" t="str">
        <f>'4_Cơ điện'!H14</f>
        <v>ĐH</v>
      </c>
      <c r="G494" s="151"/>
      <c r="H494" s="151"/>
      <c r="I494" s="151"/>
      <c r="J494" s="151"/>
      <c r="K494" s="151"/>
      <c r="L494" s="111" t="s">
        <v>1612</v>
      </c>
      <c r="M494" s="148"/>
    </row>
    <row r="495" spans="1:13" ht="15" customHeight="1">
      <c r="A495" s="111">
        <v>488</v>
      </c>
      <c r="B495" s="158">
        <v>566421</v>
      </c>
      <c r="C495" s="157" t="str">
        <f>'4_Cơ điện'!E15</f>
        <v>Trần Hữu Đức</v>
      </c>
      <c r="D495" s="152" t="str">
        <f>'4_Cơ điện'!F15</f>
        <v>10/05/1993</v>
      </c>
      <c r="E495" s="152" t="str">
        <f>'4_Cơ điện'!G15</f>
        <v>Kỹ thuật cơ khí</v>
      </c>
      <c r="F495" s="154" t="str">
        <f>'4_Cơ điện'!H15</f>
        <v>ĐH</v>
      </c>
      <c r="G495" s="151"/>
      <c r="H495" s="151"/>
      <c r="I495" s="151"/>
      <c r="J495" s="151"/>
      <c r="K495" s="151"/>
      <c r="L495" s="111" t="s">
        <v>1612</v>
      </c>
      <c r="M495" s="148"/>
    </row>
    <row r="496" spans="1:13" ht="15" customHeight="1">
      <c r="A496" s="111">
        <v>489</v>
      </c>
      <c r="B496" s="158">
        <v>566449</v>
      </c>
      <c r="C496" s="157" t="str">
        <f>'4_Cơ điện'!E16</f>
        <v>Nguyễn Đình Tú</v>
      </c>
      <c r="D496" s="152" t="str">
        <f>'4_Cơ điện'!F16</f>
        <v>23/08/1993</v>
      </c>
      <c r="E496" s="152" t="str">
        <f>'4_Cơ điện'!G16</f>
        <v>Kỹ thuật cơ khí</v>
      </c>
      <c r="F496" s="154" t="str">
        <f>'4_Cơ điện'!H16</f>
        <v>ĐH</v>
      </c>
      <c r="G496" s="151"/>
      <c r="H496" s="151"/>
      <c r="I496" s="151"/>
      <c r="J496" s="151"/>
      <c r="K496" s="151"/>
      <c r="L496" s="111" t="s">
        <v>1612</v>
      </c>
      <c r="M496" s="148"/>
    </row>
    <row r="497" spans="1:13" ht="15" customHeight="1">
      <c r="A497" s="111">
        <v>490</v>
      </c>
      <c r="B497" s="158">
        <v>566509</v>
      </c>
      <c r="C497" s="157" t="str">
        <f>'4_Cơ điện'!E17</f>
        <v>Nguyễn Hồng Phong</v>
      </c>
      <c r="D497" s="152" t="str">
        <f>'4_Cơ điện'!F17</f>
        <v>20/05/1991</v>
      </c>
      <c r="E497" s="152" t="str">
        <f>'4_Cơ điện'!G17</f>
        <v>Kỹ thuật điện, điện tử</v>
      </c>
      <c r="F497" s="154" t="str">
        <f>'4_Cơ điện'!H17</f>
        <v>ĐH</v>
      </c>
      <c r="G497" s="151"/>
      <c r="H497" s="151"/>
      <c r="I497" s="151"/>
      <c r="J497" s="151"/>
      <c r="K497" s="151"/>
      <c r="L497" s="111" t="s">
        <v>1612</v>
      </c>
      <c r="M497" s="148"/>
    </row>
    <row r="498" spans="1:13" ht="15" customHeight="1">
      <c r="A498" s="111">
        <v>491</v>
      </c>
      <c r="B498" s="158">
        <v>573077</v>
      </c>
      <c r="C498" s="157" t="str">
        <f>'4_Cơ điện'!E18</f>
        <v>Đoàn Thị Hoa</v>
      </c>
      <c r="D498" s="152" t="str">
        <f>'4_Cơ điện'!F18</f>
        <v>04/01/1994</v>
      </c>
      <c r="E498" s="152" t="str">
        <f>'4_Cơ điện'!G18</f>
        <v>Kỹ thuật cơ khí</v>
      </c>
      <c r="F498" s="154" t="str">
        <f>'4_Cơ điện'!H18</f>
        <v>ĐH</v>
      </c>
      <c r="G498" s="151"/>
      <c r="H498" s="151"/>
      <c r="I498" s="151"/>
      <c r="J498" s="151"/>
      <c r="K498" s="151"/>
      <c r="L498" s="111" t="s">
        <v>1612</v>
      </c>
      <c r="M498" s="148"/>
    </row>
    <row r="499" spans="1:13" ht="15" customHeight="1">
      <c r="A499" s="111">
        <v>492</v>
      </c>
      <c r="B499" s="158">
        <v>573129</v>
      </c>
      <c r="C499" s="157" t="str">
        <f>'4_Cơ điện'!E19</f>
        <v>Nguyễn Đình Quynh</v>
      </c>
      <c r="D499" s="152" t="str">
        <f>'4_Cơ điện'!F19</f>
        <v>09/03/1994</v>
      </c>
      <c r="E499" s="152" t="str">
        <f>'4_Cơ điện'!G19</f>
        <v>Kỹ thuật điện, điện tử</v>
      </c>
      <c r="F499" s="154" t="str">
        <f>'4_Cơ điện'!H19</f>
        <v>ĐH</v>
      </c>
      <c r="G499" s="151"/>
      <c r="H499" s="151"/>
      <c r="I499" s="151"/>
      <c r="J499" s="151"/>
      <c r="K499" s="151"/>
      <c r="L499" s="111" t="s">
        <v>1612</v>
      </c>
      <c r="M499" s="148"/>
    </row>
    <row r="500" spans="1:13" ht="15" customHeight="1">
      <c r="A500" s="111">
        <v>493</v>
      </c>
      <c r="B500" s="158">
        <v>573137</v>
      </c>
      <c r="C500" s="157" t="str">
        <f>'4_Cơ điện'!E20</f>
        <v>Phạm Thị Thơm</v>
      </c>
      <c r="D500" s="152" t="str">
        <f>'4_Cơ điện'!F20</f>
        <v>10/11/1994</v>
      </c>
      <c r="E500" s="152" t="str">
        <f>'4_Cơ điện'!G20</f>
        <v>Kỹ thuật điện, điện tử</v>
      </c>
      <c r="F500" s="154" t="str">
        <f>'4_Cơ điện'!H20</f>
        <v>ĐH</v>
      </c>
      <c r="G500" s="151"/>
      <c r="H500" s="151"/>
      <c r="I500" s="151"/>
      <c r="J500" s="151"/>
      <c r="K500" s="151"/>
      <c r="L500" s="111" t="s">
        <v>1612</v>
      </c>
      <c r="M500" s="148"/>
    </row>
    <row r="501" spans="1:13" ht="15" customHeight="1">
      <c r="A501" s="111">
        <v>494</v>
      </c>
      <c r="B501" s="158">
        <v>575901</v>
      </c>
      <c r="C501" s="157" t="str">
        <f>'4_Cơ điện'!E21</f>
        <v>Nguyễn Xuân Đề</v>
      </c>
      <c r="D501" s="152" t="str">
        <f>'4_Cơ điện'!F21</f>
        <v>02/05/1993</v>
      </c>
      <c r="E501" s="152" t="str">
        <f>'4_Cơ điện'!G21</f>
        <v>Kỹ thuật cơ khí</v>
      </c>
      <c r="F501" s="154" t="str">
        <f>'4_Cơ điện'!H21</f>
        <v>ĐH</v>
      </c>
      <c r="G501" s="151"/>
      <c r="H501" s="151"/>
      <c r="I501" s="151"/>
      <c r="J501" s="151"/>
      <c r="K501" s="151"/>
      <c r="L501" s="111" t="s">
        <v>1612</v>
      </c>
      <c r="M501" s="148"/>
    </row>
    <row r="502" spans="1:13" ht="15" customHeight="1">
      <c r="A502" s="111">
        <v>495</v>
      </c>
      <c r="B502" s="158">
        <v>575931</v>
      </c>
      <c r="C502" s="157" t="str">
        <f>'4_Cơ điện'!E22</f>
        <v>Bùi Mạnh Trường</v>
      </c>
      <c r="D502" s="152" t="str">
        <f>'4_Cơ điện'!F22</f>
        <v>08/07/1994</v>
      </c>
      <c r="E502" s="152" t="str">
        <f>'4_Cơ điện'!G22</f>
        <v>Kỹ thuật cơ khí</v>
      </c>
      <c r="F502" s="154" t="str">
        <f>'4_Cơ điện'!H22</f>
        <v>ĐH</v>
      </c>
      <c r="G502" s="151"/>
      <c r="H502" s="151"/>
      <c r="I502" s="151"/>
      <c r="J502" s="151"/>
      <c r="K502" s="151"/>
      <c r="L502" s="111" t="s">
        <v>1612</v>
      </c>
      <c r="M502" s="148"/>
    </row>
    <row r="503" spans="1:13" ht="15" customHeight="1">
      <c r="A503" s="111">
        <v>496</v>
      </c>
      <c r="B503" s="158">
        <v>575937</v>
      </c>
      <c r="C503" s="157" t="str">
        <f>'4_Cơ điện'!E23</f>
        <v>Trần Đức Bách</v>
      </c>
      <c r="D503" s="152" t="str">
        <f>'4_Cơ điện'!F23</f>
        <v>01/04/1994</v>
      </c>
      <c r="E503" s="152" t="str">
        <f>'4_Cơ điện'!G23</f>
        <v>Kỹ thuật cơ khí</v>
      </c>
      <c r="F503" s="154" t="str">
        <f>'4_Cơ điện'!H23</f>
        <v>ĐH</v>
      </c>
      <c r="G503" s="151"/>
      <c r="H503" s="151"/>
      <c r="I503" s="151"/>
      <c r="J503" s="151"/>
      <c r="K503" s="151"/>
      <c r="L503" s="111" t="s">
        <v>1612</v>
      </c>
      <c r="M503" s="148"/>
    </row>
    <row r="504" spans="1:13" ht="15" customHeight="1">
      <c r="A504" s="111">
        <v>497</v>
      </c>
      <c r="B504" s="158">
        <v>575941</v>
      </c>
      <c r="C504" s="157" t="str">
        <f>'4_Cơ điện'!E24</f>
        <v>Nguyễn Văn Cường</v>
      </c>
      <c r="D504" s="152" t="str">
        <f>'4_Cơ điện'!F24</f>
        <v>27/01/1994</v>
      </c>
      <c r="E504" s="152" t="str">
        <f>'4_Cơ điện'!G24</f>
        <v>Kỹ thuật cơ khí</v>
      </c>
      <c r="F504" s="154" t="str">
        <f>'4_Cơ điện'!H24</f>
        <v>ĐH</v>
      </c>
      <c r="G504" s="151"/>
      <c r="H504" s="151"/>
      <c r="I504" s="151"/>
      <c r="J504" s="151"/>
      <c r="K504" s="151"/>
      <c r="L504" s="111" t="s">
        <v>1612</v>
      </c>
      <c r="M504" s="148"/>
    </row>
    <row r="505" spans="1:13" ht="15" customHeight="1">
      <c r="A505" s="111">
        <v>498</v>
      </c>
      <c r="B505" s="158">
        <v>575972</v>
      </c>
      <c r="C505" s="157" t="str">
        <f>'4_Cơ điện'!E25</f>
        <v>Trần Ngọc Thanh</v>
      </c>
      <c r="D505" s="152" t="str">
        <f>'4_Cơ điện'!F25</f>
        <v>21/11/1994</v>
      </c>
      <c r="E505" s="152" t="str">
        <f>'4_Cơ điện'!G25</f>
        <v>Kỹ thuật cơ khí</v>
      </c>
      <c r="F505" s="154" t="str">
        <f>'4_Cơ điện'!H25</f>
        <v>ĐH</v>
      </c>
      <c r="G505" s="151"/>
      <c r="H505" s="151"/>
      <c r="I505" s="151"/>
      <c r="J505" s="151"/>
      <c r="K505" s="151"/>
      <c r="L505" s="111" t="s">
        <v>1612</v>
      </c>
      <c r="M505" s="148"/>
    </row>
    <row r="506" spans="1:13" ht="15" customHeight="1">
      <c r="A506" s="111">
        <v>499</v>
      </c>
      <c r="B506" s="158">
        <v>575978</v>
      </c>
      <c r="C506" s="157" t="str">
        <f>'4_Cơ điện'!E26</f>
        <v>Đào Xuân Tiến</v>
      </c>
      <c r="D506" s="152" t="str">
        <f>'4_Cơ điện'!F26</f>
        <v>01/08/1994</v>
      </c>
      <c r="E506" s="152" t="str">
        <f>'4_Cơ điện'!G26</f>
        <v>Kỹ thuật cơ khí</v>
      </c>
      <c r="F506" s="154" t="str">
        <f>'4_Cơ điện'!H26</f>
        <v>ĐH</v>
      </c>
      <c r="G506" s="151"/>
      <c r="H506" s="151"/>
      <c r="I506" s="151"/>
      <c r="J506" s="151"/>
      <c r="K506" s="151"/>
      <c r="L506" s="111" t="s">
        <v>1612</v>
      </c>
      <c r="M506" s="148"/>
    </row>
    <row r="507" spans="1:13" ht="15" customHeight="1">
      <c r="A507" s="111">
        <v>500</v>
      </c>
      <c r="B507" s="158">
        <v>576116</v>
      </c>
      <c r="C507" s="157" t="str">
        <f>'4_Cơ điện'!E27</f>
        <v>Nguyễn Đức Khánh</v>
      </c>
      <c r="D507" s="152" t="str">
        <f>'4_Cơ điện'!F27</f>
        <v>25/07/1994</v>
      </c>
      <c r="E507" s="152" t="str">
        <f>'4_Cơ điện'!G27</f>
        <v>Kỹ thuật điện, điện tử</v>
      </c>
      <c r="F507" s="154" t="str">
        <f>'4_Cơ điện'!H27</f>
        <v>ĐH</v>
      </c>
      <c r="G507" s="151"/>
      <c r="H507" s="151"/>
      <c r="I507" s="151"/>
      <c r="J507" s="151"/>
      <c r="K507" s="151"/>
      <c r="L507" s="111" t="s">
        <v>1612</v>
      </c>
      <c r="M507" s="148"/>
    </row>
    <row r="508" spans="1:13" ht="15" customHeight="1">
      <c r="A508" s="111">
        <v>501</v>
      </c>
      <c r="B508" s="158">
        <v>576172</v>
      </c>
      <c r="C508" s="157" t="str">
        <f>'4_Cơ điện'!E28</f>
        <v>Đặng Đình Giảng</v>
      </c>
      <c r="D508" s="152" t="str">
        <f>'4_Cơ điện'!F28</f>
        <v>22/06/1993</v>
      </c>
      <c r="E508" s="152" t="str">
        <f>'4_Cơ điện'!G28</f>
        <v>Kỹ thuật điện, điện tử</v>
      </c>
      <c r="F508" s="154" t="str">
        <f>'4_Cơ điện'!H28</f>
        <v>ĐH</v>
      </c>
      <c r="G508" s="151"/>
      <c r="H508" s="151"/>
      <c r="I508" s="151"/>
      <c r="J508" s="151"/>
      <c r="K508" s="151"/>
      <c r="L508" s="111" t="s">
        <v>1612</v>
      </c>
      <c r="M508" s="148"/>
    </row>
    <row r="509" spans="1:13" ht="15" customHeight="1">
      <c r="A509" s="111">
        <v>502</v>
      </c>
      <c r="B509" s="158">
        <v>576173</v>
      </c>
      <c r="C509" s="157" t="str">
        <f>'4_Cơ điện'!E29</f>
        <v>Bách Mạnh Hà</v>
      </c>
      <c r="D509" s="152" t="str">
        <f>'4_Cơ điện'!F29</f>
        <v>19/08/1994</v>
      </c>
      <c r="E509" s="152" t="str">
        <f>'4_Cơ điện'!G29</f>
        <v>Kỹ thuật điện, điện tử</v>
      </c>
      <c r="F509" s="154" t="str">
        <f>'4_Cơ điện'!H29</f>
        <v>ĐH</v>
      </c>
      <c r="G509" s="151"/>
      <c r="H509" s="151"/>
      <c r="I509" s="151"/>
      <c r="J509" s="151"/>
      <c r="K509" s="151"/>
      <c r="L509" s="111" t="s">
        <v>1612</v>
      </c>
      <c r="M509" s="148"/>
    </row>
    <row r="510" spans="1:13" ht="15" customHeight="1">
      <c r="A510" s="111">
        <v>503</v>
      </c>
      <c r="B510" s="158">
        <v>576180</v>
      </c>
      <c r="C510" s="157" t="str">
        <f>'4_Cơ điện'!E30</f>
        <v>Trần Trung Hiếu</v>
      </c>
      <c r="D510" s="152" t="str">
        <f>'4_Cơ điện'!F30</f>
        <v>19/07/1994</v>
      </c>
      <c r="E510" s="152" t="str">
        <f>'4_Cơ điện'!G30</f>
        <v>Kỹ thuật điện, điện tử</v>
      </c>
      <c r="F510" s="154" t="str">
        <f>'4_Cơ điện'!H30</f>
        <v>ĐH</v>
      </c>
      <c r="G510" s="151"/>
      <c r="H510" s="151"/>
      <c r="I510" s="151"/>
      <c r="J510" s="151"/>
      <c r="K510" s="151"/>
      <c r="L510" s="111" t="s">
        <v>1612</v>
      </c>
      <c r="M510" s="148"/>
    </row>
    <row r="511" spans="1:13" ht="15" customHeight="1">
      <c r="A511" s="111">
        <v>504</v>
      </c>
      <c r="B511" s="158">
        <v>576182</v>
      </c>
      <c r="C511" s="157" t="str">
        <f>'4_Cơ điện'!E31</f>
        <v>Nguyễn Huy Hoàng</v>
      </c>
      <c r="D511" s="152" t="str">
        <f>'4_Cơ điện'!F31</f>
        <v>23/06/1993</v>
      </c>
      <c r="E511" s="152" t="str">
        <f>'4_Cơ điện'!G31</f>
        <v>Kỹ thuật điện, điện tử</v>
      </c>
      <c r="F511" s="154" t="str">
        <f>'4_Cơ điện'!H31</f>
        <v>ĐH</v>
      </c>
      <c r="G511" s="151"/>
      <c r="H511" s="151"/>
      <c r="I511" s="151"/>
      <c r="J511" s="151"/>
      <c r="K511" s="151"/>
      <c r="L511" s="111" t="s">
        <v>1612</v>
      </c>
      <c r="M511" s="148"/>
    </row>
    <row r="512" spans="1:13" ht="15" customHeight="1">
      <c r="A512" s="111">
        <v>505</v>
      </c>
      <c r="B512" s="158">
        <v>576187</v>
      </c>
      <c r="C512" s="157" t="str">
        <f>'4_Cơ điện'!E32</f>
        <v>Vũ Quang Huyên</v>
      </c>
      <c r="D512" s="152" t="str">
        <f>'4_Cơ điện'!F32</f>
        <v>07/06/1994</v>
      </c>
      <c r="E512" s="152" t="str">
        <f>'4_Cơ điện'!G32</f>
        <v>Kỹ thuật điện, điện tử</v>
      </c>
      <c r="F512" s="154" t="str">
        <f>'4_Cơ điện'!H32</f>
        <v>ĐH</v>
      </c>
      <c r="G512" s="151"/>
      <c r="H512" s="151"/>
      <c r="I512" s="151"/>
      <c r="J512" s="151"/>
      <c r="K512" s="151"/>
      <c r="L512" s="111" t="s">
        <v>1612</v>
      </c>
      <c r="M512" s="148"/>
    </row>
    <row r="513" spans="1:13" ht="15" customHeight="1">
      <c r="A513" s="111">
        <v>506</v>
      </c>
      <c r="B513" s="158">
        <v>576206</v>
      </c>
      <c r="C513" s="157" t="str">
        <f>'4_Cơ điện'!E33</f>
        <v>Nguyễn Huy Nguyên</v>
      </c>
      <c r="D513" s="152" t="str">
        <f>'4_Cơ điện'!F33</f>
        <v>29/01/1994</v>
      </c>
      <c r="E513" s="152" t="str">
        <f>'4_Cơ điện'!G33</f>
        <v>Kỹ thuật điện, điện tử</v>
      </c>
      <c r="F513" s="154" t="str">
        <f>'4_Cơ điện'!H33</f>
        <v>ĐH</v>
      </c>
      <c r="G513" s="151"/>
      <c r="H513" s="151"/>
      <c r="I513" s="151"/>
      <c r="J513" s="151"/>
      <c r="K513" s="151"/>
      <c r="L513" s="111" t="s">
        <v>1612</v>
      </c>
      <c r="M513" s="148"/>
    </row>
    <row r="514" spans="1:13" ht="15" customHeight="1">
      <c r="A514" s="111">
        <v>507</v>
      </c>
      <c r="B514" s="158">
        <v>578109</v>
      </c>
      <c r="C514" s="157" t="str">
        <f>'4_Cơ điện'!E34</f>
        <v>Lê Hoàng Sơn</v>
      </c>
      <c r="D514" s="152" t="str">
        <f>'4_Cơ điện'!F34</f>
        <v>06/03/1994</v>
      </c>
      <c r="E514" s="152" t="str">
        <f>'4_Cơ điện'!G34</f>
        <v>Kỹ thuật điện</v>
      </c>
      <c r="F514" s="154" t="str">
        <f>'4_Cơ điện'!H34</f>
        <v>CĐ</v>
      </c>
      <c r="G514" s="151"/>
      <c r="H514" s="151"/>
      <c r="I514" s="151"/>
      <c r="J514" s="151"/>
      <c r="K514" s="151"/>
      <c r="L514" s="111" t="s">
        <v>1612</v>
      </c>
      <c r="M514" s="148"/>
    </row>
    <row r="515" spans="1:13" ht="15" customHeight="1">
      <c r="A515" s="111">
        <v>508</v>
      </c>
      <c r="B515" s="158">
        <v>578825</v>
      </c>
      <c r="C515" s="157" t="str">
        <f>'4_Cơ điện'!E35</f>
        <v>Trần Mạnh Khương</v>
      </c>
      <c r="D515" s="152" t="str">
        <f>'4_Cơ điện'!F35</f>
        <v>18/07/1994</v>
      </c>
      <c r="E515" s="152" t="str">
        <f>'4_Cơ điện'!G35</f>
        <v>Kỹ thuật điện</v>
      </c>
      <c r="F515" s="154" t="str">
        <f>'4_Cơ điện'!H35</f>
        <v>CĐ</v>
      </c>
      <c r="G515" s="151"/>
      <c r="H515" s="151"/>
      <c r="I515" s="151"/>
      <c r="J515" s="151"/>
      <c r="K515" s="151"/>
      <c r="L515" s="111" t="s">
        <v>1612</v>
      </c>
      <c r="M515" s="148"/>
    </row>
    <row r="516" spans="1:13" ht="15" customHeight="1">
      <c r="A516" s="111">
        <v>509</v>
      </c>
      <c r="B516" s="158">
        <v>588348</v>
      </c>
      <c r="C516" s="157" t="str">
        <f>'4_Cơ điện'!E36</f>
        <v>Vũ Đức Minh</v>
      </c>
      <c r="D516" s="152" t="str">
        <f>'4_Cơ điện'!F36</f>
        <v>18/09/1993</v>
      </c>
      <c r="E516" s="152" t="str">
        <f>'4_Cơ điện'!G36</f>
        <v>Kỹ thuật điện</v>
      </c>
      <c r="F516" s="154" t="str">
        <f>'4_Cơ điện'!H36</f>
        <v>CĐ</v>
      </c>
      <c r="G516" s="151"/>
      <c r="H516" s="151"/>
      <c r="I516" s="151"/>
      <c r="J516" s="151"/>
      <c r="K516" s="151"/>
      <c r="L516" s="111" t="s">
        <v>1612</v>
      </c>
      <c r="M516" s="148"/>
    </row>
    <row r="517" spans="1:13" ht="15" customHeight="1">
      <c r="A517" s="111">
        <v>510</v>
      </c>
      <c r="B517" s="158">
        <v>588813</v>
      </c>
      <c r="C517" s="157" t="str">
        <f>'4_Cơ điện'!E37</f>
        <v>Nguyễn Văn Nên</v>
      </c>
      <c r="D517" s="152" t="str">
        <f>'4_Cơ điện'!F37</f>
        <v>15/04/1995</v>
      </c>
      <c r="E517" s="152" t="str">
        <f>'4_Cơ điện'!G37</f>
        <v>Kỹ thuật điện</v>
      </c>
      <c r="F517" s="154" t="str">
        <f>'4_Cơ điện'!H37</f>
        <v>CĐ</v>
      </c>
      <c r="G517" s="151"/>
      <c r="H517" s="151"/>
      <c r="I517" s="151"/>
      <c r="J517" s="151"/>
      <c r="K517" s="151"/>
      <c r="L517" s="111" t="s">
        <v>1612</v>
      </c>
      <c r="M517" s="148"/>
    </row>
    <row r="518" spans="1:13" ht="15" customHeight="1">
      <c r="A518" s="111">
        <v>511</v>
      </c>
      <c r="B518" s="158">
        <v>599357</v>
      </c>
      <c r="C518" s="157" t="str">
        <f>'4_Cơ điện'!E38</f>
        <v>Lê Văn Bộ</v>
      </c>
      <c r="D518" s="152" t="str">
        <f>'4_Cơ điện'!F38</f>
        <v>04/11/1996</v>
      </c>
      <c r="E518" s="152" t="str">
        <f>'4_Cơ điện'!G38</f>
        <v>Kỹ thuật cơ khí</v>
      </c>
      <c r="F518" s="154" t="str">
        <f>'4_Cơ điện'!H38</f>
        <v>CĐ</v>
      </c>
      <c r="G518" s="151"/>
      <c r="H518" s="151"/>
      <c r="I518" s="151"/>
      <c r="J518" s="151"/>
      <c r="K518" s="151"/>
      <c r="L518" s="111" t="s">
        <v>1612</v>
      </c>
      <c r="M518" s="148"/>
    </row>
    <row r="519" spans="1:13" ht="15" customHeight="1">
      <c r="A519" s="111">
        <v>512</v>
      </c>
      <c r="B519" s="173" t="s">
        <v>778</v>
      </c>
      <c r="C519" s="180" t="s">
        <v>80</v>
      </c>
      <c r="D519" s="159" t="s">
        <v>779</v>
      </c>
      <c r="E519" s="173" t="s">
        <v>113</v>
      </c>
      <c r="F519" s="160" t="s">
        <v>39</v>
      </c>
      <c r="G519" s="151"/>
      <c r="H519" s="151"/>
      <c r="I519" s="151" t="s">
        <v>1612</v>
      </c>
      <c r="J519" s="151"/>
      <c r="K519" s="151"/>
      <c r="L519" s="111"/>
      <c r="M519" s="148"/>
    </row>
    <row r="520" spans="1:13" ht="15" customHeight="1">
      <c r="A520" s="111">
        <v>513</v>
      </c>
      <c r="B520" s="173" t="s">
        <v>793</v>
      </c>
      <c r="C520" s="180" t="s">
        <v>794</v>
      </c>
      <c r="D520" s="159" t="s">
        <v>795</v>
      </c>
      <c r="E520" s="173" t="s">
        <v>113</v>
      </c>
      <c r="F520" s="160" t="s">
        <v>39</v>
      </c>
      <c r="G520" s="151"/>
      <c r="H520" s="151"/>
      <c r="I520" s="151" t="s">
        <v>1612</v>
      </c>
      <c r="J520" s="151"/>
      <c r="K520" s="151"/>
      <c r="L520" s="111"/>
      <c r="M520" s="148"/>
    </row>
    <row r="521" spans="1:13" ht="15" customHeight="1">
      <c r="A521" s="111">
        <v>514</v>
      </c>
      <c r="B521" s="173" t="s">
        <v>807</v>
      </c>
      <c r="C521" s="180" t="s">
        <v>808</v>
      </c>
      <c r="D521" s="159" t="s">
        <v>809</v>
      </c>
      <c r="E521" s="173" t="s">
        <v>810</v>
      </c>
      <c r="F521" s="160" t="s">
        <v>39</v>
      </c>
      <c r="G521" s="151"/>
      <c r="H521" s="151"/>
      <c r="I521" s="151" t="s">
        <v>1612</v>
      </c>
      <c r="J521" s="151"/>
      <c r="K521" s="151"/>
      <c r="L521" s="111"/>
      <c r="M521" s="148"/>
    </row>
    <row r="522" spans="1:13" ht="15" customHeight="1">
      <c r="A522" s="111">
        <v>515</v>
      </c>
      <c r="B522" s="173" t="s">
        <v>811</v>
      </c>
      <c r="C522" s="180" t="s">
        <v>812</v>
      </c>
      <c r="D522" s="159" t="s">
        <v>813</v>
      </c>
      <c r="E522" s="173" t="s">
        <v>814</v>
      </c>
      <c r="F522" s="160" t="s">
        <v>39</v>
      </c>
      <c r="G522" s="151"/>
      <c r="H522" s="151"/>
      <c r="I522" s="151" t="s">
        <v>1612</v>
      </c>
      <c r="J522" s="151"/>
      <c r="K522" s="151"/>
      <c r="L522" s="111"/>
      <c r="M522" s="148"/>
    </row>
    <row r="523" spans="1:13" ht="15" customHeight="1">
      <c r="A523" s="111">
        <v>516</v>
      </c>
      <c r="B523" s="173" t="s">
        <v>815</v>
      </c>
      <c r="C523" s="180" t="s">
        <v>816</v>
      </c>
      <c r="D523" s="159" t="s">
        <v>817</v>
      </c>
      <c r="E523" s="173" t="s">
        <v>113</v>
      </c>
      <c r="F523" s="160" t="s">
        <v>39</v>
      </c>
      <c r="G523" s="151"/>
      <c r="H523" s="151"/>
      <c r="I523" s="151" t="s">
        <v>1612</v>
      </c>
      <c r="J523" s="151"/>
      <c r="K523" s="151"/>
      <c r="L523" s="111"/>
      <c r="M523" s="148"/>
    </row>
    <row r="524" spans="1:13" ht="15" customHeight="1">
      <c r="A524" s="111">
        <v>517</v>
      </c>
      <c r="B524" s="117" t="s">
        <v>1102</v>
      </c>
      <c r="C524" s="157" t="str">
        <f>'15_BAN TCKT'!E8</f>
        <v>TrÇn ThÞ HuyÒn Trang</v>
      </c>
      <c r="D524" s="152" t="str">
        <f>'15_BAN TCKT'!F8</f>
        <v>150694</v>
      </c>
      <c r="E524" s="152" t="str">
        <f>'15_BAN TCKT'!G8</f>
        <v>Ch¨n nu«i</v>
      </c>
      <c r="F524" s="154" t="str">
        <f>'15_BAN TCKT'!H8</f>
        <v>DH1</v>
      </c>
      <c r="G524" s="151" t="s">
        <v>1612</v>
      </c>
      <c r="H524" s="151"/>
      <c r="I524" s="151"/>
      <c r="J524" s="151"/>
      <c r="K524" s="151"/>
      <c r="L524" s="111"/>
      <c r="M524" s="148"/>
    </row>
    <row r="525" spans="1:13" ht="15" customHeight="1">
      <c r="A525" s="111">
        <v>518</v>
      </c>
      <c r="B525" s="120" t="s">
        <v>1117</v>
      </c>
      <c r="C525" s="157" t="str">
        <f>'15_BAN TCKT'!E12</f>
        <v>Phan C«ng Duy</v>
      </c>
      <c r="D525" s="152" t="str">
        <f>'15_BAN TCKT'!F12</f>
        <v>021294</v>
      </c>
      <c r="E525" s="152" t="str">
        <f>'15_BAN TCKT'!G12</f>
        <v>Kinh tÕ &amp; PTNT</v>
      </c>
      <c r="F525" s="154" t="str">
        <f>'15_BAN TCKT'!H12</f>
        <v>DH1</v>
      </c>
      <c r="G525" s="151" t="s">
        <v>1612</v>
      </c>
      <c r="H525" s="151"/>
      <c r="I525" s="151"/>
      <c r="J525" s="151"/>
      <c r="K525" s="151"/>
      <c r="L525" s="111"/>
      <c r="M525" s="148"/>
    </row>
    <row r="526" spans="1:13" ht="15" customHeight="1">
      <c r="A526" s="111">
        <v>519</v>
      </c>
      <c r="B526" s="120" t="s">
        <v>1122</v>
      </c>
      <c r="C526" s="157" t="str">
        <f>'15_BAN TCKT'!E13</f>
        <v>L­¬ng ThÞ TuyÕt Nhung</v>
      </c>
      <c r="D526" s="152" t="str">
        <f>'15_BAN TCKT'!F13</f>
        <v>250694</v>
      </c>
      <c r="E526" s="152" t="str">
        <f>'15_BAN TCKT'!G13</f>
        <v>Ch¨n nu«i</v>
      </c>
      <c r="F526" s="154" t="str">
        <f>'15_BAN TCKT'!H13</f>
        <v>DH1</v>
      </c>
      <c r="G526" s="151" t="s">
        <v>1612</v>
      </c>
      <c r="H526" s="151"/>
      <c r="I526" s="151"/>
      <c r="J526" s="151"/>
      <c r="K526" s="151"/>
      <c r="L526" s="111"/>
      <c r="M526" s="148"/>
    </row>
    <row r="527" spans="1:13" ht="15" customHeight="1">
      <c r="A527" s="111">
        <v>520</v>
      </c>
      <c r="B527" s="87">
        <v>551817</v>
      </c>
      <c r="C527" s="183" t="s">
        <v>1615</v>
      </c>
      <c r="D527" s="182">
        <v>20992</v>
      </c>
      <c r="E527" s="152" t="str">
        <f>'16_KTX'!$K$8</f>
        <v>Kỹ thuật điện</v>
      </c>
      <c r="F527" s="154" t="str">
        <f>'16_KTX'!$J$8</f>
        <v>ĐH</v>
      </c>
      <c r="G527" s="151"/>
      <c r="H527" s="151"/>
      <c r="I527" s="151"/>
      <c r="J527" s="151" t="s">
        <v>1612</v>
      </c>
      <c r="K527" s="151"/>
      <c r="L527" s="111"/>
      <c r="M527" s="148"/>
    </row>
    <row r="528" spans="1:13" ht="15" customHeight="1">
      <c r="A528" s="111">
        <v>521</v>
      </c>
      <c r="B528" s="87">
        <v>580025</v>
      </c>
      <c r="C528" s="183" t="s">
        <v>267</v>
      </c>
      <c r="D528" s="182">
        <v>120295</v>
      </c>
      <c r="E528" s="152" t="str">
        <f>'16_KTX'!K13</f>
        <v>Bảo vệ thực vật</v>
      </c>
      <c r="F528" s="154" t="str">
        <f>'16_KTX'!J13</f>
        <v>ĐH</v>
      </c>
      <c r="G528" s="151"/>
      <c r="H528" s="151"/>
      <c r="I528" s="151"/>
      <c r="J528" s="151" t="s">
        <v>1612</v>
      </c>
      <c r="K528" s="151"/>
      <c r="L528" s="111"/>
      <c r="M528" s="148"/>
    </row>
    <row r="529" spans="1:13" ht="15" customHeight="1">
      <c r="A529" s="111">
        <v>522</v>
      </c>
      <c r="B529" s="87">
        <v>580076</v>
      </c>
      <c r="C529" s="183" t="s">
        <v>1616</v>
      </c>
      <c r="D529" s="182">
        <v>90895</v>
      </c>
      <c r="E529" s="152" t="str">
        <f>'16_KTX'!K14</f>
        <v>Bảo vệ thực vật</v>
      </c>
      <c r="F529" s="154" t="str">
        <f>'16_KTX'!J14</f>
        <v>ĐH</v>
      </c>
      <c r="G529" s="151"/>
      <c r="H529" s="151"/>
      <c r="I529" s="151"/>
      <c r="J529" s="151" t="s">
        <v>1612</v>
      </c>
      <c r="K529" s="151"/>
      <c r="L529" s="111"/>
      <c r="M529" s="148"/>
    </row>
    <row r="530" spans="1:13" ht="15" customHeight="1">
      <c r="A530" s="111">
        <v>523</v>
      </c>
      <c r="B530" s="87">
        <v>580098</v>
      </c>
      <c r="C530" s="183" t="s">
        <v>1617</v>
      </c>
      <c r="D530" s="182">
        <v>140595</v>
      </c>
      <c r="E530" s="152" t="str">
        <f>'16_KTX'!K15</f>
        <v>Bảo vệ thực vật</v>
      </c>
      <c r="F530" s="154" t="str">
        <f>'16_KTX'!J15</f>
        <v>ĐH</v>
      </c>
      <c r="G530" s="151"/>
      <c r="H530" s="151"/>
      <c r="I530" s="151"/>
      <c r="J530" s="151" t="s">
        <v>1612</v>
      </c>
      <c r="K530" s="151"/>
      <c r="L530" s="111"/>
      <c r="M530" s="148"/>
    </row>
    <row r="531" spans="1:13" ht="15" customHeight="1">
      <c r="A531" s="111">
        <v>524</v>
      </c>
      <c r="B531" s="87">
        <v>580115</v>
      </c>
      <c r="C531" s="183" t="s">
        <v>1618</v>
      </c>
      <c r="D531" s="182">
        <v>200894</v>
      </c>
      <c r="E531" s="152" t="str">
        <f>'16_KTX'!K16</f>
        <v>Bảo vệ thực vật</v>
      </c>
      <c r="F531" s="154" t="str">
        <f>'16_KTX'!J16</f>
        <v>ĐH</v>
      </c>
      <c r="G531" s="151"/>
      <c r="H531" s="151"/>
      <c r="I531" s="151"/>
      <c r="J531" s="151" t="s">
        <v>1612</v>
      </c>
      <c r="K531" s="151"/>
      <c r="L531" s="111"/>
      <c r="M531" s="148"/>
    </row>
    <row r="532" spans="1:13" ht="15" customHeight="1">
      <c r="A532" s="111">
        <v>525</v>
      </c>
      <c r="B532" s="87">
        <v>580121</v>
      </c>
      <c r="C532" s="183" t="s">
        <v>1619</v>
      </c>
      <c r="D532" s="182">
        <v>210395</v>
      </c>
      <c r="E532" s="152" t="str">
        <f>'16_KTX'!K17</f>
        <v>Bảo vệ thực vật</v>
      </c>
      <c r="F532" s="154" t="str">
        <f>'16_KTX'!J17</f>
        <v>ĐH</v>
      </c>
      <c r="G532" s="151"/>
      <c r="H532" s="151"/>
      <c r="I532" s="151"/>
      <c r="J532" s="151" t="s">
        <v>1612</v>
      </c>
      <c r="K532" s="151"/>
      <c r="L532" s="111"/>
      <c r="M532" s="148"/>
    </row>
    <row r="533" spans="1:13" ht="15" customHeight="1">
      <c r="A533" s="111">
        <v>526</v>
      </c>
      <c r="B533" s="87">
        <v>580162</v>
      </c>
      <c r="C533" s="183" t="s">
        <v>1620</v>
      </c>
      <c r="D533" s="182">
        <v>61195</v>
      </c>
      <c r="E533" s="152" t="str">
        <f>'16_KTX'!K19</f>
        <v>Bảo vệ thực vật</v>
      </c>
      <c r="F533" s="154" t="str">
        <f>'16_KTX'!J19</f>
        <v>ĐH</v>
      </c>
      <c r="G533" s="151"/>
      <c r="H533" s="151"/>
      <c r="I533" s="151"/>
      <c r="J533" s="151" t="s">
        <v>1612</v>
      </c>
      <c r="K533" s="151"/>
      <c r="L533" s="111"/>
      <c r="M533" s="148"/>
    </row>
    <row r="534" spans="1:13" ht="15" customHeight="1">
      <c r="A534" s="111">
        <v>527</v>
      </c>
      <c r="B534" s="87">
        <v>580167</v>
      </c>
      <c r="C534" s="183" t="s">
        <v>1621</v>
      </c>
      <c r="D534" s="182">
        <v>90795</v>
      </c>
      <c r="E534" s="152" t="str">
        <f>'16_KTX'!K20</f>
        <v>Bảo vệ thực vật</v>
      </c>
      <c r="F534" s="154" t="str">
        <f>'16_KTX'!J20</f>
        <v>ĐH</v>
      </c>
      <c r="G534" s="151"/>
      <c r="H534" s="151"/>
      <c r="I534" s="151"/>
      <c r="J534" s="151" t="s">
        <v>1612</v>
      </c>
      <c r="K534" s="151"/>
      <c r="L534" s="111"/>
      <c r="M534" s="148"/>
    </row>
    <row r="535" spans="1:13" ht="15" customHeight="1">
      <c r="A535" s="111">
        <v>528</v>
      </c>
      <c r="B535" s="87">
        <v>580202</v>
      </c>
      <c r="C535" s="183" t="s">
        <v>1622</v>
      </c>
      <c r="D535" s="182">
        <v>261295</v>
      </c>
      <c r="E535" s="152" t="str">
        <f>'16_KTX'!K21</f>
        <v>Bảo vệ thực vật</v>
      </c>
      <c r="F535" s="154" t="str">
        <f>'16_KTX'!J21</f>
        <v>ĐH</v>
      </c>
      <c r="G535" s="151"/>
      <c r="H535" s="151"/>
      <c r="I535" s="151"/>
      <c r="J535" s="151" t="s">
        <v>1612</v>
      </c>
      <c r="K535" s="151"/>
      <c r="L535" s="111"/>
      <c r="M535" s="148"/>
    </row>
    <row r="536" spans="1:13" ht="15" customHeight="1">
      <c r="A536" s="111">
        <v>529</v>
      </c>
      <c r="B536" s="87">
        <v>580213</v>
      </c>
      <c r="C536" s="183" t="s">
        <v>1623</v>
      </c>
      <c r="D536" s="182">
        <v>10695</v>
      </c>
      <c r="E536" s="152" t="str">
        <f>'16_KTX'!K23</f>
        <v>Bảo vệ thực vật</v>
      </c>
      <c r="F536" s="154" t="str">
        <f>'16_KTX'!J23</f>
        <v>ĐH</v>
      </c>
      <c r="G536" s="151"/>
      <c r="H536" s="151"/>
      <c r="I536" s="151"/>
      <c r="J536" s="151" t="s">
        <v>1612</v>
      </c>
      <c r="K536" s="151"/>
      <c r="L536" s="111"/>
      <c r="M536" s="148"/>
    </row>
    <row r="537" spans="1:13" ht="15" customHeight="1">
      <c r="A537" s="111">
        <v>530</v>
      </c>
      <c r="B537" s="87">
        <v>580391</v>
      </c>
      <c r="C537" s="183" t="s">
        <v>1624</v>
      </c>
      <c r="D537" s="182">
        <v>140795</v>
      </c>
      <c r="E537" s="152" t="str">
        <f>'16_KTX'!K24</f>
        <v>Chăn nuôi</v>
      </c>
      <c r="F537" s="154" t="str">
        <f>'16_KTX'!J24</f>
        <v>ĐH</v>
      </c>
      <c r="G537" s="151"/>
      <c r="H537" s="151"/>
      <c r="I537" s="151"/>
      <c r="J537" s="151" t="s">
        <v>1612</v>
      </c>
      <c r="K537" s="151"/>
      <c r="L537" s="111"/>
      <c r="M537" s="148"/>
    </row>
    <row r="538" spans="1:13" ht="15" customHeight="1">
      <c r="A538" s="111">
        <v>531</v>
      </c>
      <c r="B538" s="87">
        <v>580399</v>
      </c>
      <c r="C538" s="183" t="s">
        <v>184</v>
      </c>
      <c r="D538" s="182">
        <v>230394</v>
      </c>
      <c r="E538" s="152" t="str">
        <f>'16_KTX'!K25</f>
        <v>Chăn nuôi</v>
      </c>
      <c r="F538" s="154" t="str">
        <f>'16_KTX'!J25</f>
        <v>ĐH</v>
      </c>
      <c r="G538" s="151"/>
      <c r="H538" s="151"/>
      <c r="I538" s="151"/>
      <c r="J538" s="151" t="s">
        <v>1612</v>
      </c>
      <c r="K538" s="151"/>
      <c r="L538" s="111"/>
      <c r="M538" s="148"/>
    </row>
    <row r="539" spans="1:13" ht="15" customHeight="1">
      <c r="A539" s="111">
        <v>532</v>
      </c>
      <c r="B539" s="87">
        <v>580419</v>
      </c>
      <c r="C539" s="183" t="s">
        <v>1625</v>
      </c>
      <c r="D539" s="182">
        <v>211195</v>
      </c>
      <c r="E539" s="152" t="str">
        <f>'16_KTX'!K26</f>
        <v>Chăn nuôi</v>
      </c>
      <c r="F539" s="154" t="str">
        <f>'16_KTX'!J26</f>
        <v>ĐH</v>
      </c>
      <c r="G539" s="151"/>
      <c r="H539" s="151"/>
      <c r="I539" s="151"/>
      <c r="J539" s="151" t="s">
        <v>1612</v>
      </c>
      <c r="K539" s="151"/>
      <c r="L539" s="111"/>
      <c r="M539" s="148"/>
    </row>
    <row r="540" spans="1:13" ht="15" customHeight="1">
      <c r="A540" s="111">
        <v>533</v>
      </c>
      <c r="B540" s="87">
        <v>580438</v>
      </c>
      <c r="C540" s="183" t="s">
        <v>1626</v>
      </c>
      <c r="D540" s="182">
        <v>10895</v>
      </c>
      <c r="E540" s="152" t="str">
        <f>'16_KTX'!K27</f>
        <v>Chăn nuôi</v>
      </c>
      <c r="F540" s="154" t="str">
        <f>'16_KTX'!J27</f>
        <v>ĐH</v>
      </c>
      <c r="G540" s="151"/>
      <c r="H540" s="151"/>
      <c r="I540" s="151"/>
      <c r="J540" s="151" t="s">
        <v>1612</v>
      </c>
      <c r="K540" s="151"/>
      <c r="L540" s="111"/>
      <c r="M540" s="148"/>
    </row>
    <row r="541" spans="1:13" ht="15" customHeight="1">
      <c r="A541" s="111">
        <v>534</v>
      </c>
      <c r="B541" s="87">
        <v>580450</v>
      </c>
      <c r="C541" s="183" t="s">
        <v>1627</v>
      </c>
      <c r="D541" s="182">
        <v>10195</v>
      </c>
      <c r="E541" s="152" t="str">
        <f>'16_KTX'!K28</f>
        <v>Chăn nuôi</v>
      </c>
      <c r="F541" s="154" t="str">
        <f>'16_KTX'!J28</f>
        <v>ĐH</v>
      </c>
      <c r="G541" s="151"/>
      <c r="H541" s="151"/>
      <c r="I541" s="151"/>
      <c r="J541" s="151" t="s">
        <v>1612</v>
      </c>
      <c r="K541" s="151"/>
      <c r="L541" s="111"/>
      <c r="M541" s="148"/>
    </row>
    <row r="542" spans="1:13" ht="15" customHeight="1">
      <c r="A542" s="111">
        <v>535</v>
      </c>
      <c r="B542" s="87">
        <v>580458</v>
      </c>
      <c r="C542" s="183" t="s">
        <v>1628</v>
      </c>
      <c r="D542" s="182">
        <v>80395</v>
      </c>
      <c r="E542" s="152" t="str">
        <f>'16_KTX'!K29</f>
        <v>Chăn nuôi</v>
      </c>
      <c r="F542" s="154" t="str">
        <f>'16_KTX'!J29</f>
        <v>ĐH</v>
      </c>
      <c r="G542" s="151"/>
      <c r="H542" s="151"/>
      <c r="I542" s="151"/>
      <c r="J542" s="151" t="s">
        <v>1612</v>
      </c>
      <c r="K542" s="151"/>
      <c r="L542" s="111"/>
      <c r="M542" s="148"/>
    </row>
    <row r="543" spans="1:13" ht="15" customHeight="1">
      <c r="A543" s="111">
        <v>536</v>
      </c>
      <c r="B543" s="87">
        <v>580512</v>
      </c>
      <c r="C543" s="183" t="s">
        <v>1629</v>
      </c>
      <c r="D543" s="182">
        <v>70495</v>
      </c>
      <c r="E543" s="152" t="str">
        <f>'16_KTX'!K30</f>
        <v>Chăn nuôi</v>
      </c>
      <c r="F543" s="154" t="str">
        <f>'16_KTX'!J30</f>
        <v>ĐH</v>
      </c>
      <c r="G543" s="151"/>
      <c r="H543" s="151"/>
      <c r="I543" s="151"/>
      <c r="J543" s="151" t="s">
        <v>1612</v>
      </c>
      <c r="K543" s="151"/>
      <c r="L543" s="111"/>
      <c r="M543" s="148"/>
    </row>
    <row r="544" spans="1:13" ht="15" customHeight="1">
      <c r="A544" s="111">
        <v>537</v>
      </c>
      <c r="B544" s="87">
        <v>580523</v>
      </c>
      <c r="C544" s="183" t="s">
        <v>1630</v>
      </c>
      <c r="D544" s="182">
        <v>150395</v>
      </c>
      <c r="E544" s="152" t="str">
        <f>'16_KTX'!K31</f>
        <v>Chăn nuôi</v>
      </c>
      <c r="F544" s="154" t="str">
        <f>'16_KTX'!J31</f>
        <v>ĐH</v>
      </c>
      <c r="G544" s="151"/>
      <c r="H544" s="151"/>
      <c r="I544" s="151"/>
      <c r="J544" s="151" t="s">
        <v>1612</v>
      </c>
      <c r="K544" s="151"/>
      <c r="L544" s="111"/>
      <c r="M544" s="148"/>
    </row>
    <row r="545" spans="1:13" ht="15" customHeight="1">
      <c r="A545" s="111">
        <v>538</v>
      </c>
      <c r="B545" s="87">
        <v>580596</v>
      </c>
      <c r="C545" s="183" t="s">
        <v>1631</v>
      </c>
      <c r="D545" s="182">
        <v>220894</v>
      </c>
      <c r="E545" s="152" t="str">
        <f>'16_KTX'!K32</f>
        <v>Chăn nuôi</v>
      </c>
      <c r="F545" s="154" t="str">
        <f>'16_KTX'!J32</f>
        <v>ĐH</v>
      </c>
      <c r="G545" s="151"/>
      <c r="H545" s="151"/>
      <c r="I545" s="151"/>
      <c r="J545" s="151" t="s">
        <v>1612</v>
      </c>
      <c r="K545" s="151"/>
      <c r="L545" s="111"/>
      <c r="M545" s="148"/>
    </row>
    <row r="546" spans="1:13" ht="15" customHeight="1">
      <c r="A546" s="111">
        <v>539</v>
      </c>
      <c r="B546" s="87">
        <v>582207</v>
      </c>
      <c r="C546" s="183" t="s">
        <v>529</v>
      </c>
      <c r="D546" s="182">
        <v>231095</v>
      </c>
      <c r="E546" s="152" t="str">
        <f>'16_KTX'!K33</f>
        <v>Khoa học cây trồng</v>
      </c>
      <c r="F546" s="154" t="str">
        <f>'16_KTX'!J33</f>
        <v>ĐH</v>
      </c>
      <c r="G546" s="151"/>
      <c r="H546" s="151"/>
      <c r="I546" s="151"/>
      <c r="J546" s="151" t="s">
        <v>1612</v>
      </c>
      <c r="K546" s="151"/>
      <c r="L546" s="111"/>
      <c r="M546" s="148"/>
    </row>
    <row r="547" spans="1:13" ht="15" customHeight="1">
      <c r="A547" s="111">
        <v>540</v>
      </c>
      <c r="B547" s="87">
        <v>582560</v>
      </c>
      <c r="C547" s="183" t="s">
        <v>1632</v>
      </c>
      <c r="D547" s="182">
        <v>240995</v>
      </c>
      <c r="E547" s="152" t="str">
        <f>'16_KTX'!K36</f>
        <v>Khoa học cây trồng</v>
      </c>
      <c r="F547" s="154" t="str">
        <f>'16_KTX'!J36</f>
        <v>ĐH</v>
      </c>
      <c r="G547" s="151"/>
      <c r="H547" s="151"/>
      <c r="I547" s="151"/>
      <c r="J547" s="151" t="s">
        <v>1612</v>
      </c>
      <c r="K547" s="151"/>
      <c r="L547" s="111"/>
      <c r="M547" s="148"/>
    </row>
    <row r="548" spans="1:13" ht="15" customHeight="1">
      <c r="A548" s="111">
        <v>541</v>
      </c>
      <c r="B548" s="87">
        <v>582620</v>
      </c>
      <c r="C548" s="183" t="s">
        <v>1633</v>
      </c>
      <c r="D548" s="182">
        <v>140495</v>
      </c>
      <c r="E548" s="152" t="str">
        <f>'16_KTX'!K37</f>
        <v>Khoa học cây trồng</v>
      </c>
      <c r="F548" s="154" t="str">
        <f>'16_KTX'!J37</f>
        <v>ĐH</v>
      </c>
      <c r="G548" s="151"/>
      <c r="H548" s="151"/>
      <c r="I548" s="151"/>
      <c r="J548" s="151" t="s">
        <v>1612</v>
      </c>
      <c r="K548" s="151"/>
      <c r="L548" s="111"/>
      <c r="M548" s="148"/>
    </row>
    <row r="549" spans="1:13" ht="15" customHeight="1">
      <c r="A549" s="111">
        <v>542</v>
      </c>
      <c r="B549" s="87">
        <v>582622</v>
      </c>
      <c r="C549" s="183" t="s">
        <v>645</v>
      </c>
      <c r="D549" s="182">
        <v>300495</v>
      </c>
      <c r="E549" s="152" t="str">
        <f>'16_KTX'!K38</f>
        <v>Khoa học cây trồng</v>
      </c>
      <c r="F549" s="154" t="str">
        <f>'16_KTX'!J38</f>
        <v>ĐH</v>
      </c>
      <c r="G549" s="151"/>
      <c r="H549" s="151"/>
      <c r="I549" s="151"/>
      <c r="J549" s="151" t="s">
        <v>1612</v>
      </c>
      <c r="K549" s="151"/>
      <c r="L549" s="111"/>
      <c r="M549" s="148"/>
    </row>
    <row r="550" spans="1:13" ht="15" customHeight="1">
      <c r="A550" s="111">
        <v>543</v>
      </c>
      <c r="B550" s="87">
        <v>582642</v>
      </c>
      <c r="C550" s="183" t="s">
        <v>1634</v>
      </c>
      <c r="D550" s="182">
        <v>60595</v>
      </c>
      <c r="E550" s="152" t="str">
        <f>'16_KTX'!K39</f>
        <v>Khoa học cây trồng</v>
      </c>
      <c r="F550" s="154" t="str">
        <f>'16_KTX'!J39</f>
        <v>ĐH</v>
      </c>
      <c r="G550" s="151"/>
      <c r="H550" s="151"/>
      <c r="I550" s="151"/>
      <c r="J550" s="151" t="s">
        <v>1612</v>
      </c>
      <c r="K550" s="151"/>
      <c r="L550" s="111"/>
      <c r="M550" s="148"/>
    </row>
    <row r="551" spans="1:13" ht="15" customHeight="1">
      <c r="A551" s="111">
        <v>544</v>
      </c>
      <c r="B551" s="87">
        <v>582702</v>
      </c>
      <c r="C551" s="183" t="s">
        <v>534</v>
      </c>
      <c r="D551" s="182">
        <v>270395</v>
      </c>
      <c r="E551" s="152" t="str">
        <f>'16_KTX'!$K$41</f>
        <v>Khoa học cây trồng</v>
      </c>
      <c r="F551" s="154" t="str">
        <f>'16_KTX'!$J$41</f>
        <v>ĐH</v>
      </c>
      <c r="G551" s="151"/>
      <c r="H551" s="151"/>
      <c r="I551" s="151"/>
      <c r="J551" s="151" t="s">
        <v>1612</v>
      </c>
      <c r="K551" s="151"/>
      <c r="L551" s="111"/>
      <c r="M551" s="148"/>
    </row>
    <row r="552" spans="1:13" ht="15" customHeight="1">
      <c r="A552" s="111">
        <v>545</v>
      </c>
      <c r="B552" s="87">
        <v>582760</v>
      </c>
      <c r="C552" s="183" t="s">
        <v>1635</v>
      </c>
      <c r="D552" s="182">
        <v>280995</v>
      </c>
      <c r="E552" s="152" t="str">
        <f>'16_KTX'!K43</f>
        <v>Khoa học cây trồng</v>
      </c>
      <c r="F552" s="154" t="str">
        <f>'16_KTX'!J43</f>
        <v>ĐH</v>
      </c>
      <c r="G552" s="151"/>
      <c r="H552" s="151"/>
      <c r="I552" s="151"/>
      <c r="J552" s="151" t="s">
        <v>1612</v>
      </c>
      <c r="K552" s="151"/>
      <c r="L552" s="111"/>
      <c r="M552" s="148"/>
    </row>
    <row r="553" spans="1:13" ht="15" customHeight="1">
      <c r="A553" s="111">
        <v>546</v>
      </c>
      <c r="B553" s="87">
        <v>582802</v>
      </c>
      <c r="C553" s="183" t="s">
        <v>1636</v>
      </c>
      <c r="D553" s="182">
        <v>20694</v>
      </c>
      <c r="E553" s="152" t="str">
        <f>'16_KTX'!K44</f>
        <v>Khoa học cây trồng</v>
      </c>
      <c r="F553" s="154" t="str">
        <f>'16_KTX'!J44</f>
        <v>ĐH</v>
      </c>
      <c r="G553" s="151"/>
      <c r="H553" s="151"/>
      <c r="I553" s="151"/>
      <c r="J553" s="151" t="s">
        <v>1612</v>
      </c>
      <c r="K553" s="151"/>
      <c r="L553" s="111"/>
      <c r="M553" s="148"/>
    </row>
    <row r="554" spans="1:13" ht="15" customHeight="1">
      <c r="A554" s="111">
        <v>547</v>
      </c>
      <c r="B554" s="87">
        <v>582803</v>
      </c>
      <c r="C554" s="183" t="s">
        <v>1637</v>
      </c>
      <c r="D554" s="182">
        <v>31095</v>
      </c>
      <c r="E554" s="152" t="str">
        <f>'16_KTX'!K45</f>
        <v>Khoa học cây trồng</v>
      </c>
      <c r="F554" s="154" t="str">
        <f>'16_KTX'!J45</f>
        <v>ĐH</v>
      </c>
      <c r="G554" s="151"/>
      <c r="H554" s="151"/>
      <c r="I554" s="151"/>
      <c r="J554" s="151" t="s">
        <v>1612</v>
      </c>
      <c r="K554" s="151"/>
      <c r="L554" s="111"/>
      <c r="M554" s="148"/>
    </row>
    <row r="555" spans="1:13" ht="15" customHeight="1">
      <c r="A555" s="111">
        <v>548</v>
      </c>
      <c r="B555" s="87">
        <v>582839</v>
      </c>
      <c r="C555" s="183" t="s">
        <v>1638</v>
      </c>
      <c r="D555" s="182">
        <v>170595</v>
      </c>
      <c r="E555" s="152" t="str">
        <f>'16_KTX'!K46</f>
        <v>Khoa học cây trồng</v>
      </c>
      <c r="F555" s="154" t="str">
        <f>'16_KTX'!J46</f>
        <v>ĐH</v>
      </c>
      <c r="G555" s="151"/>
      <c r="H555" s="151"/>
      <c r="I555" s="151"/>
      <c r="J555" s="151" t="s">
        <v>1612</v>
      </c>
      <c r="K555" s="151"/>
      <c r="L555" s="111"/>
      <c r="M555" s="148"/>
    </row>
    <row r="556" spans="1:13" ht="15" customHeight="1">
      <c r="A556" s="111">
        <v>549</v>
      </c>
      <c r="B556" s="87">
        <v>583854</v>
      </c>
      <c r="C556" s="183" t="s">
        <v>1639</v>
      </c>
      <c r="D556" s="182">
        <v>140395</v>
      </c>
      <c r="E556" s="152" t="str">
        <f>'16_KTX'!K48</f>
        <v>Nông nghiệp</v>
      </c>
      <c r="F556" s="154" t="str">
        <f>'16_KTX'!J48</f>
        <v>ĐH</v>
      </c>
      <c r="G556" s="151"/>
      <c r="H556" s="151"/>
      <c r="I556" s="151"/>
      <c r="J556" s="151" t="s">
        <v>1612</v>
      </c>
      <c r="K556" s="151"/>
      <c r="L556" s="111"/>
      <c r="M556" s="148"/>
    </row>
    <row r="557" spans="1:13" ht="15" customHeight="1">
      <c r="A557" s="111">
        <v>550</v>
      </c>
      <c r="B557" s="87">
        <v>583918</v>
      </c>
      <c r="C557" s="183" t="s">
        <v>184</v>
      </c>
      <c r="D557" s="182">
        <v>10895</v>
      </c>
      <c r="E557" s="152" t="str">
        <f>'16_KTX'!K49</f>
        <v>Nuôi trồng thủy sản</v>
      </c>
      <c r="F557" s="154" t="str">
        <f>'16_KTX'!J49</f>
        <v>ĐH</v>
      </c>
      <c r="G557" s="151"/>
      <c r="H557" s="151"/>
      <c r="I557" s="151"/>
      <c r="J557" s="151" t="s">
        <v>1612</v>
      </c>
      <c r="K557" s="151"/>
      <c r="L557" s="111" t="s">
        <v>1612</v>
      </c>
      <c r="M557" s="148"/>
    </row>
    <row r="558" spans="1:13" ht="15" customHeight="1">
      <c r="A558" s="111">
        <v>551</v>
      </c>
      <c r="B558" s="87">
        <v>583929</v>
      </c>
      <c r="C558" s="183" t="s">
        <v>1640</v>
      </c>
      <c r="D558" s="182">
        <v>110395</v>
      </c>
      <c r="E558" s="152" t="str">
        <f>'16_KTX'!K50</f>
        <v>Nuôi trồng thủy sản</v>
      </c>
      <c r="F558" s="154" t="str">
        <f>'16_KTX'!J50</f>
        <v>ĐH</v>
      </c>
      <c r="G558" s="151"/>
      <c r="H558" s="151"/>
      <c r="I558" s="151"/>
      <c r="J558" s="151" t="s">
        <v>1612</v>
      </c>
      <c r="K558" s="151"/>
      <c r="L558" s="111"/>
      <c r="M558" s="148"/>
    </row>
    <row r="559" spans="1:13" ht="15" customHeight="1">
      <c r="A559" s="111">
        <v>552</v>
      </c>
      <c r="B559" s="87">
        <v>583945</v>
      </c>
      <c r="C559" s="183" t="s">
        <v>1641</v>
      </c>
      <c r="D559" s="182">
        <v>200595</v>
      </c>
      <c r="E559" s="152" t="str">
        <f>'16_KTX'!K51</f>
        <v>Nuôi trồng thủy sản</v>
      </c>
      <c r="F559" s="154" t="str">
        <f>'16_KTX'!J51</f>
        <v>ĐH</v>
      </c>
      <c r="G559" s="151"/>
      <c r="H559" s="151"/>
      <c r="I559" s="151"/>
      <c r="J559" s="151" t="s">
        <v>1612</v>
      </c>
      <c r="K559" s="151"/>
      <c r="L559" s="111" t="s">
        <v>1612</v>
      </c>
      <c r="M559" s="148"/>
    </row>
    <row r="560" spans="1:13" ht="15" customHeight="1">
      <c r="A560" s="111">
        <v>553</v>
      </c>
      <c r="B560" s="87">
        <v>583996</v>
      </c>
      <c r="C560" s="183" t="s">
        <v>1642</v>
      </c>
      <c r="D560" s="182">
        <v>60595</v>
      </c>
      <c r="E560" s="152" t="str">
        <f>'16_KTX'!K52</f>
        <v>Phát triển nông thôn</v>
      </c>
      <c r="F560" s="154" t="str">
        <f>'16_KTX'!J52</f>
        <v>ĐH</v>
      </c>
      <c r="G560" s="151"/>
      <c r="H560" s="151"/>
      <c r="I560" s="151"/>
      <c r="J560" s="151" t="s">
        <v>1612</v>
      </c>
      <c r="K560" s="151"/>
      <c r="L560" s="111"/>
      <c r="M560" s="148"/>
    </row>
    <row r="561" spans="1:13" ht="15" customHeight="1">
      <c r="A561" s="111">
        <v>554</v>
      </c>
      <c r="B561" s="87">
        <v>584792</v>
      </c>
      <c r="C561" s="183" t="s">
        <v>1643</v>
      </c>
      <c r="D561" s="182">
        <v>140894</v>
      </c>
      <c r="E561" s="152" t="str">
        <f>'16_KTX'!K55</f>
        <v>Công nghệ rau hoa quả, cảnh quan</v>
      </c>
      <c r="F561" s="154" t="str">
        <f>'16_KTX'!J55</f>
        <v>ĐH</v>
      </c>
      <c r="G561" s="151"/>
      <c r="H561" s="151"/>
      <c r="I561" s="151"/>
      <c r="J561" s="151" t="s">
        <v>1612</v>
      </c>
      <c r="K561" s="151"/>
      <c r="L561" s="111"/>
      <c r="M561" s="148"/>
    </row>
    <row r="562" spans="1:13" ht="15" customHeight="1">
      <c r="A562" s="111">
        <v>555</v>
      </c>
      <c r="B562" s="87">
        <v>584795</v>
      </c>
      <c r="C562" s="183" t="s">
        <v>1644</v>
      </c>
      <c r="D562" s="182">
        <v>300495</v>
      </c>
      <c r="E562" s="152" t="str">
        <f>'16_KTX'!K56</f>
        <v>Công nghệ rau hoa quả, cảnh quan</v>
      </c>
      <c r="F562" s="154" t="str">
        <f>'16_KTX'!J56</f>
        <v>ĐH</v>
      </c>
      <c r="G562" s="151"/>
      <c r="H562" s="151"/>
      <c r="I562" s="151"/>
      <c r="J562" s="151" t="s">
        <v>1612</v>
      </c>
      <c r="K562" s="151"/>
      <c r="L562" s="111"/>
      <c r="M562" s="148"/>
    </row>
    <row r="563" spans="1:13" ht="15" customHeight="1">
      <c r="A563" s="111">
        <v>556</v>
      </c>
      <c r="B563" s="87">
        <v>584817</v>
      </c>
      <c r="C563" s="183" t="s">
        <v>1645</v>
      </c>
      <c r="D563" s="182">
        <v>160695</v>
      </c>
      <c r="E563" s="152" t="str">
        <f>'16_KTX'!K57</f>
        <v>Công nghệ rau hoa quả, cảnh quan</v>
      </c>
      <c r="F563" s="154" t="str">
        <f>'16_KTX'!J57</f>
        <v>ĐH</v>
      </c>
      <c r="G563" s="151"/>
      <c r="H563" s="151"/>
      <c r="I563" s="151"/>
      <c r="J563" s="151" t="s">
        <v>1612</v>
      </c>
      <c r="K563" s="151"/>
      <c r="L563" s="111"/>
      <c r="M563" s="148"/>
    </row>
    <row r="564" spans="1:13" ht="15" customHeight="1">
      <c r="A564" s="111">
        <v>557</v>
      </c>
      <c r="B564" s="87">
        <v>584851</v>
      </c>
      <c r="C564" s="183" t="s">
        <v>1646</v>
      </c>
      <c r="D564" s="182">
        <v>80995</v>
      </c>
      <c r="E564" s="152" t="str">
        <f>'16_KTX'!K58</f>
        <v>Công nghệ rau hoa quả, cảnh quan</v>
      </c>
      <c r="F564" s="154" t="str">
        <f>'16_KTX'!J58</f>
        <v>ĐH</v>
      </c>
      <c r="G564" s="151"/>
      <c r="H564" s="151"/>
      <c r="I564" s="151"/>
      <c r="J564" s="151" t="s">
        <v>1612</v>
      </c>
      <c r="K564" s="151"/>
      <c r="L564" s="111"/>
      <c r="M564" s="148"/>
    </row>
    <row r="565" spans="1:13" ht="15" customHeight="1">
      <c r="A565" s="111">
        <v>558</v>
      </c>
      <c r="B565" s="87">
        <v>584878</v>
      </c>
      <c r="C565" s="183" t="s">
        <v>1647</v>
      </c>
      <c r="D565" s="182">
        <v>210595</v>
      </c>
      <c r="E565" s="152" t="str">
        <f>'16_KTX'!K59</f>
        <v>Công nghệ rau hoa quả, cảnh quan</v>
      </c>
      <c r="F565" s="154" t="str">
        <f>'16_KTX'!J59</f>
        <v>ĐH</v>
      </c>
      <c r="G565" s="151"/>
      <c r="H565" s="151"/>
      <c r="I565" s="151"/>
      <c r="J565" s="151" t="s">
        <v>1612</v>
      </c>
      <c r="K565" s="151"/>
      <c r="L565" s="111"/>
      <c r="M565" s="148"/>
    </row>
    <row r="566" spans="1:13" ht="15" customHeight="1">
      <c r="A566" s="111">
        <v>559</v>
      </c>
      <c r="B566" s="87">
        <v>586882</v>
      </c>
      <c r="C566" s="183" t="s">
        <v>1648</v>
      </c>
      <c r="D566" s="182">
        <v>300795</v>
      </c>
      <c r="E566" s="152" t="str">
        <f>'16_KTX'!K64</f>
        <v>Chăn nuôi</v>
      </c>
      <c r="F566" s="154" t="str">
        <f>'16_KTX'!J64</f>
        <v>ĐH</v>
      </c>
      <c r="G566" s="151"/>
      <c r="H566" s="151"/>
      <c r="I566" s="151"/>
      <c r="J566" s="151" t="s">
        <v>1612</v>
      </c>
      <c r="K566" s="151"/>
      <c r="L566" s="111"/>
      <c r="M566" s="148"/>
    </row>
    <row r="567" spans="1:13" ht="15" customHeight="1">
      <c r="A567" s="111">
        <v>560</v>
      </c>
      <c r="B567" s="87">
        <v>587392</v>
      </c>
      <c r="C567" s="183" t="s">
        <v>1649</v>
      </c>
      <c r="D567" s="182">
        <v>90394</v>
      </c>
      <c r="E567" s="152" t="str">
        <f>'16_KTX'!K65</f>
        <v>Chăn nuôi</v>
      </c>
      <c r="F567" s="154" t="str">
        <f>'16_KTX'!J65</f>
        <v>ĐH</v>
      </c>
      <c r="G567" s="151"/>
      <c r="H567" s="151"/>
      <c r="I567" s="151"/>
      <c r="J567" s="151" t="s">
        <v>1612</v>
      </c>
      <c r="K567" s="151"/>
      <c r="L567" s="111"/>
      <c r="M567" s="148"/>
    </row>
    <row r="568" spans="1:13" ht="15" customHeight="1">
      <c r="A568" s="111">
        <v>561</v>
      </c>
      <c r="B568" s="87">
        <v>591734</v>
      </c>
      <c r="C568" s="183" t="s">
        <v>1650</v>
      </c>
      <c r="D568" s="182">
        <v>20696</v>
      </c>
      <c r="E568" s="152" t="str">
        <f>'16_KTX'!$K$68</f>
        <v>Công nghệ thực phẩm</v>
      </c>
      <c r="F568" s="154" t="str">
        <f>'16_KTX'!$J$68</f>
        <v>ĐH</v>
      </c>
      <c r="G568" s="151"/>
      <c r="H568" s="151"/>
      <c r="I568" s="151"/>
      <c r="J568" s="151" t="s">
        <v>1612</v>
      </c>
      <c r="K568" s="151"/>
      <c r="L568" s="111"/>
      <c r="M568" s="148"/>
    </row>
    <row r="569" spans="1:13" ht="15" customHeight="1">
      <c r="A569" s="111">
        <v>562</v>
      </c>
      <c r="B569" s="152">
        <f>'14_Thủy Sản'!B8</f>
        <v>564208</v>
      </c>
      <c r="C569" s="157" t="str">
        <f>'14_Thủy Sản'!C8</f>
        <v>Nguyễn Dũng Chiến</v>
      </c>
      <c r="D569" s="152" t="str">
        <f>'14_Thủy Sản'!D8</f>
        <v>27/11/1993</v>
      </c>
      <c r="E569" s="152" t="str">
        <f>'14_Thủy Sản'!E8</f>
        <v>NTTS</v>
      </c>
      <c r="F569" s="154" t="str">
        <f>'14_Thủy Sản'!F8</f>
        <v xml:space="preserve">Đại học </v>
      </c>
      <c r="G569" s="151"/>
      <c r="H569" s="151"/>
      <c r="I569" s="151"/>
      <c r="J569" s="151"/>
      <c r="K569" s="151"/>
      <c r="L569" s="111" t="s">
        <v>1612</v>
      </c>
      <c r="M569" s="148"/>
    </row>
    <row r="570" spans="1:13" ht="15" customHeight="1">
      <c r="A570" s="111">
        <v>563</v>
      </c>
      <c r="B570" s="152">
        <f>'14_Thủy Sản'!B9</f>
        <v>576538</v>
      </c>
      <c r="C570" s="157" t="str">
        <f>'14_Thủy Sản'!C9</f>
        <v>Nguyễn Đăng Hồng Ngọc</v>
      </c>
      <c r="D570" s="152" t="str">
        <f>'14_Thủy Sản'!D9</f>
        <v>29/09/1994</v>
      </c>
      <c r="E570" s="152" t="str">
        <f>'14_Thủy Sản'!E9</f>
        <v>NTTS</v>
      </c>
      <c r="F570" s="154" t="str">
        <f>'14_Thủy Sản'!F9</f>
        <v xml:space="preserve">Đại học </v>
      </c>
      <c r="G570" s="151"/>
      <c r="H570" s="151"/>
      <c r="I570" s="151"/>
      <c r="J570" s="151"/>
      <c r="K570" s="151"/>
      <c r="L570" s="111" t="s">
        <v>1612</v>
      </c>
      <c r="M570" s="148"/>
    </row>
    <row r="571" spans="1:13" ht="15" customHeight="1">
      <c r="A571" s="111">
        <v>564</v>
      </c>
      <c r="B571" s="152">
        <f>'14_Thủy Sản'!B10</f>
        <v>583866</v>
      </c>
      <c r="C571" s="157" t="str">
        <f>'14_Thủy Sản'!C10</f>
        <v>Trần Mạnh Cầm</v>
      </c>
      <c r="D571" s="152" t="str">
        <f>'14_Thủy Sản'!D10</f>
        <v>07/8/1995</v>
      </c>
      <c r="E571" s="152" t="str">
        <f>'14_Thủy Sản'!E10</f>
        <v>NTTS</v>
      </c>
      <c r="F571" s="154" t="str">
        <f>'14_Thủy Sản'!F10</f>
        <v xml:space="preserve">Đại học </v>
      </c>
      <c r="G571" s="151"/>
      <c r="H571" s="151"/>
      <c r="I571" s="151"/>
      <c r="J571" s="151"/>
      <c r="K571" s="151"/>
      <c r="L571" s="111" t="s">
        <v>1612</v>
      </c>
      <c r="M571" s="148"/>
    </row>
    <row r="572" spans="1:13" ht="15" customHeight="1">
      <c r="A572" s="111">
        <v>565</v>
      </c>
      <c r="B572" s="152">
        <f>'14_Thủy Sản'!B11</f>
        <v>583867</v>
      </c>
      <c r="C572" s="157" t="str">
        <f>'14_Thủy Sản'!C11</f>
        <v>Cao Thị Linh Chi</v>
      </c>
      <c r="D572" s="152" t="str">
        <f>'14_Thủy Sản'!D11</f>
        <v>26/01/1995</v>
      </c>
      <c r="E572" s="152" t="str">
        <f>'14_Thủy Sản'!E11</f>
        <v>NTTS</v>
      </c>
      <c r="F572" s="154" t="str">
        <f>'14_Thủy Sản'!F11</f>
        <v xml:space="preserve">Đại học </v>
      </c>
      <c r="G572" s="151"/>
      <c r="H572" s="151"/>
      <c r="I572" s="151"/>
      <c r="J572" s="151"/>
      <c r="K572" s="151"/>
      <c r="L572" s="111" t="s">
        <v>1612</v>
      </c>
      <c r="M572" s="148"/>
    </row>
    <row r="573" spans="1:13" ht="15" customHeight="1">
      <c r="A573" s="111">
        <v>566</v>
      </c>
      <c r="B573" s="152">
        <f>'14_Thủy Sản'!B12</f>
        <v>583868</v>
      </c>
      <c r="C573" s="157" t="str">
        <f>'14_Thủy Sản'!C12</f>
        <v>Phan Thị Chinh</v>
      </c>
      <c r="D573" s="152" t="str">
        <f>'14_Thủy Sản'!D12</f>
        <v>14/02/1995</v>
      </c>
      <c r="E573" s="152" t="str">
        <f>'14_Thủy Sản'!E12</f>
        <v>NTTS</v>
      </c>
      <c r="F573" s="154" t="str">
        <f>'14_Thủy Sản'!F12</f>
        <v xml:space="preserve">Đại học </v>
      </c>
      <c r="G573" s="151"/>
      <c r="H573" s="151"/>
      <c r="I573" s="151"/>
      <c r="J573" s="151"/>
      <c r="K573" s="151"/>
      <c r="L573" s="111" t="s">
        <v>1612</v>
      </c>
      <c r="M573" s="148"/>
    </row>
    <row r="574" spans="1:13" ht="15" customHeight="1">
      <c r="A574" s="111">
        <v>567</v>
      </c>
      <c r="B574" s="152">
        <f>'14_Thủy Sản'!B13</f>
        <v>583872</v>
      </c>
      <c r="C574" s="157" t="str">
        <f>'14_Thủy Sản'!C13</f>
        <v>Dương Thị Dung</v>
      </c>
      <c r="D574" s="152" t="str">
        <f>'14_Thủy Sản'!D13</f>
        <v>17/04/1995</v>
      </c>
      <c r="E574" s="152" t="str">
        <f>'14_Thủy Sản'!E13</f>
        <v>NTTS</v>
      </c>
      <c r="F574" s="154" t="str">
        <f>'14_Thủy Sản'!F13</f>
        <v xml:space="preserve">Đại học </v>
      </c>
      <c r="G574" s="151"/>
      <c r="H574" s="151"/>
      <c r="I574" s="151"/>
      <c r="J574" s="151"/>
      <c r="K574" s="151"/>
      <c r="L574" s="111" t="s">
        <v>1612</v>
      </c>
      <c r="M574" s="148"/>
    </row>
    <row r="575" spans="1:13" ht="15" customHeight="1">
      <c r="A575" s="111">
        <v>568</v>
      </c>
      <c r="B575" s="152">
        <f>'14_Thủy Sản'!B14</f>
        <v>583880</v>
      </c>
      <c r="C575" s="157" t="str">
        <f>'14_Thủy Sản'!C14</f>
        <v>Lê Trọng Đức</v>
      </c>
      <c r="D575" s="152" t="str">
        <f>'14_Thủy Sản'!D14</f>
        <v>25/02/1994</v>
      </c>
      <c r="E575" s="152" t="str">
        <f>'14_Thủy Sản'!E14</f>
        <v>NTTS</v>
      </c>
      <c r="F575" s="154" t="str">
        <f>'14_Thủy Sản'!F14</f>
        <v xml:space="preserve">Đại học </v>
      </c>
      <c r="G575" s="151"/>
      <c r="H575" s="151"/>
      <c r="I575" s="151"/>
      <c r="J575" s="151"/>
      <c r="K575" s="151"/>
      <c r="L575" s="111" t="s">
        <v>1612</v>
      </c>
      <c r="M575" s="148"/>
    </row>
    <row r="576" spans="1:13" ht="15" customHeight="1">
      <c r="A576" s="111">
        <v>569</v>
      </c>
      <c r="B576" s="152">
        <f>'14_Thủy Sản'!B15</f>
        <v>583889</v>
      </c>
      <c r="C576" s="157" t="str">
        <f>'14_Thủy Sản'!C15</f>
        <v>Nguyễn Thị Hằng</v>
      </c>
      <c r="D576" s="152" t="str">
        <f>'14_Thủy Sản'!D15</f>
        <v>28/07/1995</v>
      </c>
      <c r="E576" s="152" t="str">
        <f>'14_Thủy Sản'!E15</f>
        <v>NTTS</v>
      </c>
      <c r="F576" s="154" t="str">
        <f>'14_Thủy Sản'!F15</f>
        <v xml:space="preserve">Đại học </v>
      </c>
      <c r="G576" s="151"/>
      <c r="H576" s="151"/>
      <c r="I576" s="151"/>
      <c r="J576" s="151"/>
      <c r="K576" s="151"/>
      <c r="L576" s="111" t="s">
        <v>1612</v>
      </c>
      <c r="M576" s="148"/>
    </row>
    <row r="577" spans="1:13" ht="15" customHeight="1">
      <c r="A577" s="111">
        <v>570</v>
      </c>
      <c r="B577" s="152">
        <f>'14_Thủy Sản'!B16</f>
        <v>583892</v>
      </c>
      <c r="C577" s="157" t="str">
        <f>'14_Thủy Sản'!C16</f>
        <v>Bùi Thọ Hòa</v>
      </c>
      <c r="D577" s="152" t="str">
        <f>'14_Thủy Sản'!D16</f>
        <v>17/10/1995</v>
      </c>
      <c r="E577" s="152" t="str">
        <f>'14_Thủy Sản'!E16</f>
        <v>NTTS</v>
      </c>
      <c r="F577" s="154" t="str">
        <f>'14_Thủy Sản'!F16</f>
        <v xml:space="preserve">Đại học </v>
      </c>
      <c r="G577" s="151"/>
      <c r="H577" s="151"/>
      <c r="I577" s="151"/>
      <c r="J577" s="151"/>
      <c r="K577" s="151"/>
      <c r="L577" s="111" t="s">
        <v>1612</v>
      </c>
      <c r="M577" s="148"/>
    </row>
    <row r="578" spans="1:13" ht="15" customHeight="1">
      <c r="A578" s="111">
        <v>571</v>
      </c>
      <c r="B578" s="152">
        <f>'14_Thủy Sản'!B17</f>
        <v>583896</v>
      </c>
      <c r="C578" s="157" t="str">
        <f>'14_Thủy Sản'!C17</f>
        <v>Đào Thị Hợi</v>
      </c>
      <c r="D578" s="152" t="str">
        <f>'14_Thủy Sản'!D17</f>
        <v>15/07/1995</v>
      </c>
      <c r="E578" s="152" t="str">
        <f>'14_Thủy Sản'!E17</f>
        <v>NTTS</v>
      </c>
      <c r="F578" s="154" t="str">
        <f>'14_Thủy Sản'!F17</f>
        <v xml:space="preserve">Đại học </v>
      </c>
      <c r="G578" s="151"/>
      <c r="H578" s="151"/>
      <c r="I578" s="151"/>
      <c r="J578" s="151"/>
      <c r="K578" s="151"/>
      <c r="L578" s="111" t="s">
        <v>1612</v>
      </c>
      <c r="M578" s="148"/>
    </row>
    <row r="579" spans="1:13" ht="15" customHeight="1">
      <c r="A579" s="111">
        <v>572</v>
      </c>
      <c r="B579" s="152">
        <f>'14_Thủy Sản'!B18</f>
        <v>583897</v>
      </c>
      <c r="C579" s="157" t="str">
        <f>'14_Thủy Sản'!C18</f>
        <v>Nguyễn Xuân Hùng</v>
      </c>
      <c r="D579" s="152" t="str">
        <f>'14_Thủy Sản'!D18</f>
        <v>15/10/1995</v>
      </c>
      <c r="E579" s="152" t="str">
        <f>'14_Thủy Sản'!E18</f>
        <v>NTTS</v>
      </c>
      <c r="F579" s="154" t="str">
        <f>'14_Thủy Sản'!F18</f>
        <v xml:space="preserve">Đại học </v>
      </c>
      <c r="G579" s="151"/>
      <c r="H579" s="151"/>
      <c r="I579" s="151"/>
      <c r="J579" s="151"/>
      <c r="K579" s="151"/>
      <c r="L579" s="111" t="s">
        <v>1612</v>
      </c>
      <c r="M579" s="148"/>
    </row>
    <row r="580" spans="1:13" ht="15" customHeight="1">
      <c r="A580" s="111">
        <v>573</v>
      </c>
      <c r="B580" s="152">
        <f>'14_Thủy Sản'!B19</f>
        <v>583900</v>
      </c>
      <c r="C580" s="157" t="str">
        <f>'14_Thủy Sản'!C19</f>
        <v>Tạ Thị Hương</v>
      </c>
      <c r="D580" s="152" t="str">
        <f>'14_Thủy Sản'!D19</f>
        <v>30/01/1995</v>
      </c>
      <c r="E580" s="152" t="str">
        <f>'14_Thủy Sản'!E19</f>
        <v>NTTS</v>
      </c>
      <c r="F580" s="154" t="str">
        <f>'14_Thủy Sản'!F19</f>
        <v xml:space="preserve">Đại học </v>
      </c>
      <c r="G580" s="151"/>
      <c r="H580" s="151"/>
      <c r="I580" s="151"/>
      <c r="J580" s="151"/>
      <c r="K580" s="151"/>
      <c r="L580" s="111" t="s">
        <v>1612</v>
      </c>
      <c r="M580" s="148"/>
    </row>
    <row r="581" spans="1:13" ht="15" customHeight="1">
      <c r="A581" s="111">
        <v>574</v>
      </c>
      <c r="B581" s="152">
        <f>'14_Thủy Sản'!B20</f>
        <v>583902</v>
      </c>
      <c r="C581" s="157" t="str">
        <f>'14_Thủy Sản'!C20</f>
        <v>Hồ Thị Lan</v>
      </c>
      <c r="D581" s="152" t="str">
        <f>'14_Thủy Sản'!D20</f>
        <v>28/06/1995</v>
      </c>
      <c r="E581" s="152" t="str">
        <f>'14_Thủy Sản'!E20</f>
        <v>NTTS</v>
      </c>
      <c r="F581" s="154" t="str">
        <f>'14_Thủy Sản'!F20</f>
        <v xml:space="preserve">Đại học </v>
      </c>
      <c r="G581" s="151"/>
      <c r="H581" s="151"/>
      <c r="I581" s="151"/>
      <c r="J581" s="151"/>
      <c r="K581" s="151"/>
      <c r="L581" s="111" t="s">
        <v>1612</v>
      </c>
      <c r="M581" s="148"/>
    </row>
    <row r="582" spans="1:13" ht="15" customHeight="1">
      <c r="A582" s="111">
        <v>575</v>
      </c>
      <c r="B582" s="152">
        <f>'14_Thủy Sản'!B21</f>
        <v>583906</v>
      </c>
      <c r="C582" s="157" t="str">
        <f>'14_Thủy Sản'!C21</f>
        <v>Lê Thị Lĩnh</v>
      </c>
      <c r="D582" s="152" t="str">
        <f>'14_Thủy Sản'!D21</f>
        <v>04/04/1995</v>
      </c>
      <c r="E582" s="152" t="str">
        <f>'14_Thủy Sản'!E21</f>
        <v>NTTS</v>
      </c>
      <c r="F582" s="154" t="str">
        <f>'14_Thủy Sản'!F21</f>
        <v xml:space="preserve">Đại học </v>
      </c>
      <c r="G582" s="151"/>
      <c r="H582" s="151"/>
      <c r="I582" s="151"/>
      <c r="J582" s="151"/>
      <c r="K582" s="151"/>
      <c r="L582" s="111" t="s">
        <v>1612</v>
      </c>
      <c r="M582" s="148"/>
    </row>
    <row r="583" spans="1:13" ht="15" customHeight="1">
      <c r="A583" s="111">
        <v>576</v>
      </c>
      <c r="B583" s="152">
        <f>'14_Thủy Sản'!B22</f>
        <v>583907</v>
      </c>
      <c r="C583" s="157" t="str">
        <f>'14_Thủy Sản'!C22</f>
        <v>Nguyễn Văn Lương</v>
      </c>
      <c r="D583" s="152" t="str">
        <f>'14_Thủy Sản'!D22</f>
        <v>25/05/1995</v>
      </c>
      <c r="E583" s="152" t="str">
        <f>'14_Thủy Sản'!E22</f>
        <v>NTTS</v>
      </c>
      <c r="F583" s="154" t="str">
        <f>'14_Thủy Sản'!F22</f>
        <v xml:space="preserve">Đại học </v>
      </c>
      <c r="G583" s="151"/>
      <c r="H583" s="151"/>
      <c r="I583" s="151"/>
      <c r="J583" s="151"/>
      <c r="K583" s="151"/>
      <c r="L583" s="111" t="s">
        <v>1612</v>
      </c>
      <c r="M583" s="148"/>
    </row>
    <row r="584" spans="1:13" ht="15" customHeight="1">
      <c r="A584" s="111">
        <v>577</v>
      </c>
      <c r="B584" s="152">
        <f>'14_Thủy Sản'!B23</f>
        <v>583910</v>
      </c>
      <c r="C584" s="157" t="str">
        <f>'14_Thủy Sản'!C23</f>
        <v>Hồ Thị Ngát</v>
      </c>
      <c r="D584" s="152">
        <f>'14_Thủy Sản'!D23</f>
        <v>34611</v>
      </c>
      <c r="E584" s="152" t="str">
        <f>'14_Thủy Sản'!E23</f>
        <v>NTTS</v>
      </c>
      <c r="F584" s="154" t="str">
        <f>'14_Thủy Sản'!F23</f>
        <v xml:space="preserve">Đại học </v>
      </c>
      <c r="G584" s="151"/>
      <c r="H584" s="151"/>
      <c r="I584" s="151"/>
      <c r="J584" s="151"/>
      <c r="K584" s="151"/>
      <c r="L584" s="111" t="s">
        <v>1612</v>
      </c>
      <c r="M584" s="148"/>
    </row>
    <row r="585" spans="1:13" ht="15" customHeight="1">
      <c r="A585" s="111">
        <v>578</v>
      </c>
      <c r="B585" s="152">
        <f>'14_Thủy Sản'!B24</f>
        <v>583912</v>
      </c>
      <c r="C585" s="157" t="str">
        <f>'14_Thủy Sản'!C24</f>
        <v>Nguyễn Thị Nhàn</v>
      </c>
      <c r="D585" s="152" t="str">
        <f>'14_Thủy Sản'!D24</f>
        <v>02/09/1995</v>
      </c>
      <c r="E585" s="152" t="str">
        <f>'14_Thủy Sản'!E24</f>
        <v>NTTS</v>
      </c>
      <c r="F585" s="154" t="str">
        <f>'14_Thủy Sản'!F24</f>
        <v xml:space="preserve">Đại học </v>
      </c>
      <c r="G585" s="151"/>
      <c r="H585" s="151"/>
      <c r="I585" s="151"/>
      <c r="J585" s="151"/>
      <c r="K585" s="151"/>
      <c r="L585" s="111" t="s">
        <v>1612</v>
      </c>
      <c r="M585" s="148"/>
    </row>
    <row r="586" spans="1:13" ht="15" customHeight="1">
      <c r="A586" s="111">
        <v>579</v>
      </c>
      <c r="B586" s="152">
        <f>'14_Thủy Sản'!B25</f>
        <v>583913</v>
      </c>
      <c r="C586" s="157" t="str">
        <f>'14_Thủy Sản'!C25</f>
        <v>Hoàng Thị Oanh</v>
      </c>
      <c r="D586" s="152" t="str">
        <f>'14_Thủy Sản'!D25</f>
        <v>14/12/1995</v>
      </c>
      <c r="E586" s="152" t="str">
        <f>'14_Thủy Sản'!E25</f>
        <v>NTTS</v>
      </c>
      <c r="F586" s="154" t="str">
        <f>'14_Thủy Sản'!F25</f>
        <v xml:space="preserve">Đại học </v>
      </c>
      <c r="G586" s="151"/>
      <c r="H586" s="151"/>
      <c r="I586" s="151"/>
      <c r="J586" s="151"/>
      <c r="K586" s="151"/>
      <c r="L586" s="111" t="s">
        <v>1612</v>
      </c>
      <c r="M586" s="148"/>
    </row>
    <row r="587" spans="1:13" ht="15" customHeight="1">
      <c r="A587" s="111">
        <v>580</v>
      </c>
      <c r="B587" s="152">
        <f>'14_Thủy Sản'!B26</f>
        <v>583917</v>
      </c>
      <c r="C587" s="157" t="str">
        <f>'14_Thủy Sản'!C26</f>
        <v>Nguyễn Thị Phương</v>
      </c>
      <c r="D587" s="152" t="str">
        <f>'14_Thủy Sản'!D26</f>
        <v>04/01/1995</v>
      </c>
      <c r="E587" s="152" t="str">
        <f>'14_Thủy Sản'!E26</f>
        <v>NTTS</v>
      </c>
      <c r="F587" s="154" t="str">
        <f>'14_Thủy Sản'!F26</f>
        <v xml:space="preserve">Đại học </v>
      </c>
      <c r="G587" s="151"/>
      <c r="H587" s="151"/>
      <c r="I587" s="151"/>
      <c r="J587" s="151"/>
      <c r="K587" s="151"/>
      <c r="L587" s="111" t="s">
        <v>1612</v>
      </c>
      <c r="M587" s="148"/>
    </row>
    <row r="588" spans="1:13" ht="15" customHeight="1">
      <c r="A588" s="111">
        <v>581</v>
      </c>
      <c r="B588" s="152">
        <f>'14_Thủy Sản'!B28</f>
        <v>583919</v>
      </c>
      <c r="C588" s="157" t="str">
        <f>'14_Thủy Sản'!C28</f>
        <v>Trần Thị Phương</v>
      </c>
      <c r="D588" s="152" t="str">
        <f>'14_Thủy Sản'!D28</f>
        <v>06/04/1994</v>
      </c>
      <c r="E588" s="152" t="str">
        <f>'14_Thủy Sản'!E28</f>
        <v>NTTS</v>
      </c>
      <c r="F588" s="154" t="str">
        <f>'14_Thủy Sản'!F28</f>
        <v xml:space="preserve">Đại học </v>
      </c>
      <c r="G588" s="151"/>
      <c r="H588" s="151"/>
      <c r="I588" s="151"/>
      <c r="J588" s="151"/>
      <c r="K588" s="151"/>
      <c r="L588" s="111" t="s">
        <v>1612</v>
      </c>
      <c r="M588" s="148"/>
    </row>
    <row r="589" spans="1:13" ht="15" customHeight="1">
      <c r="A589" s="111">
        <v>582</v>
      </c>
      <c r="B589" s="152">
        <f>'14_Thủy Sản'!B29</f>
        <v>583926</v>
      </c>
      <c r="C589" s="157" t="str">
        <f>'14_Thủy Sản'!C29</f>
        <v>Hà Thị Thảo</v>
      </c>
      <c r="D589" s="152" t="str">
        <f>'14_Thủy Sản'!D29</f>
        <v>18/04/1995</v>
      </c>
      <c r="E589" s="152" t="str">
        <f>'14_Thủy Sản'!E29</f>
        <v>NTTS</v>
      </c>
      <c r="F589" s="154" t="str">
        <f>'14_Thủy Sản'!F29</f>
        <v xml:space="preserve">Đại học </v>
      </c>
      <c r="G589" s="151"/>
      <c r="H589" s="151"/>
      <c r="I589" s="151"/>
      <c r="J589" s="151"/>
      <c r="K589" s="151"/>
      <c r="L589" s="111" t="s">
        <v>1612</v>
      </c>
      <c r="M589" s="148"/>
    </row>
    <row r="590" spans="1:13" ht="15" customHeight="1">
      <c r="A590" s="111">
        <v>583</v>
      </c>
      <c r="B590" s="152">
        <f>'14_Thủy Sản'!B30</f>
        <v>583927</v>
      </c>
      <c r="C590" s="157" t="str">
        <f>'14_Thủy Sản'!C30</f>
        <v>Nguyễn Thị Thảo</v>
      </c>
      <c r="D590" s="152" t="str">
        <f>'14_Thủy Sản'!D30</f>
        <v>26/09/1995</v>
      </c>
      <c r="E590" s="152" t="str">
        <f>'14_Thủy Sản'!E30</f>
        <v>NTTS</v>
      </c>
      <c r="F590" s="154" t="str">
        <f>'14_Thủy Sản'!F30</f>
        <v xml:space="preserve">Đại học </v>
      </c>
      <c r="G590" s="151"/>
      <c r="H590" s="151"/>
      <c r="I590" s="151"/>
      <c r="J590" s="151"/>
      <c r="K590" s="151"/>
      <c r="L590" s="111" t="s">
        <v>1612</v>
      </c>
      <c r="M590" s="148"/>
    </row>
    <row r="591" spans="1:13" ht="15" customHeight="1">
      <c r="A591" s="111">
        <v>584</v>
      </c>
      <c r="B591" s="152">
        <f>'14_Thủy Sản'!B31</f>
        <v>583930</v>
      </c>
      <c r="C591" s="157" t="str">
        <f>'14_Thủy Sản'!C31</f>
        <v>Phan Văn Thọ</v>
      </c>
      <c r="D591" s="152" t="str">
        <f>'14_Thủy Sản'!D31</f>
        <v>30/03/1995</v>
      </c>
      <c r="E591" s="152" t="str">
        <f>'14_Thủy Sản'!E31</f>
        <v>NTTS</v>
      </c>
      <c r="F591" s="154" t="str">
        <f>'14_Thủy Sản'!F31</f>
        <v xml:space="preserve">Đại học </v>
      </c>
      <c r="G591" s="151"/>
      <c r="H591" s="151"/>
      <c r="I591" s="151"/>
      <c r="J591" s="151"/>
      <c r="K591" s="151"/>
      <c r="L591" s="111" t="s">
        <v>1612</v>
      </c>
      <c r="M591" s="148"/>
    </row>
    <row r="592" spans="1:13" ht="15" customHeight="1">
      <c r="A592" s="111">
        <v>585</v>
      </c>
      <c r="B592" s="152">
        <f>'14_Thủy Sản'!B32</f>
        <v>583931</v>
      </c>
      <c r="C592" s="157" t="str">
        <f>'14_Thủy Sản'!C32</f>
        <v>Chu Thị Hồng Thơm</v>
      </c>
      <c r="D592" s="152" t="str">
        <f>'14_Thủy Sản'!D32</f>
        <v>21/09/1995</v>
      </c>
      <c r="E592" s="152" t="str">
        <f>'14_Thủy Sản'!E32</f>
        <v>NTTS</v>
      </c>
      <c r="F592" s="154" t="str">
        <f>'14_Thủy Sản'!F32</f>
        <v xml:space="preserve">Đại học </v>
      </c>
      <c r="G592" s="151"/>
      <c r="H592" s="151"/>
      <c r="I592" s="151"/>
      <c r="J592" s="151"/>
      <c r="K592" s="151"/>
      <c r="L592" s="111" t="s">
        <v>1612</v>
      </c>
      <c r="M592" s="148"/>
    </row>
    <row r="593" spans="1:13" ht="15" customHeight="1">
      <c r="A593" s="111">
        <v>586</v>
      </c>
      <c r="B593" s="152">
        <f>'14_Thủy Sản'!B33</f>
        <v>583932</v>
      </c>
      <c r="C593" s="157" t="str">
        <f>'14_Thủy Sản'!C33</f>
        <v>Đoàn Thị Thu Thủy</v>
      </c>
      <c r="D593" s="152" t="str">
        <f>'14_Thủy Sản'!D33</f>
        <v>08/08/1995</v>
      </c>
      <c r="E593" s="152" t="str">
        <f>'14_Thủy Sản'!E33</f>
        <v>NTTS</v>
      </c>
      <c r="F593" s="154" t="str">
        <f>'14_Thủy Sản'!F33</f>
        <v xml:space="preserve">Đại học </v>
      </c>
      <c r="G593" s="151"/>
      <c r="H593" s="151"/>
      <c r="I593" s="151"/>
      <c r="J593" s="151"/>
      <c r="K593" s="151"/>
      <c r="L593" s="111" t="s">
        <v>1612</v>
      </c>
      <c r="M593" s="148"/>
    </row>
    <row r="594" spans="1:13" ht="15" customHeight="1">
      <c r="A594" s="111">
        <v>587</v>
      </c>
      <c r="B594" s="152">
        <f>'14_Thủy Sản'!B34</f>
        <v>583933</v>
      </c>
      <c r="C594" s="157" t="str">
        <f>'14_Thủy Sản'!C34</f>
        <v>Bạch Thị Hoài Thương</v>
      </c>
      <c r="D594" s="152" t="str">
        <f>'14_Thủy Sản'!D34</f>
        <v>08/03/1995</v>
      </c>
      <c r="E594" s="152" t="str">
        <f>'14_Thủy Sản'!E34</f>
        <v>NTTS</v>
      </c>
      <c r="F594" s="154" t="str">
        <f>'14_Thủy Sản'!F34</f>
        <v xml:space="preserve">Đại học </v>
      </c>
      <c r="G594" s="151"/>
      <c r="H594" s="151"/>
      <c r="I594" s="151"/>
      <c r="J594" s="151"/>
      <c r="K594" s="151"/>
      <c r="L594" s="111" t="s">
        <v>1612</v>
      </c>
      <c r="M594" s="148"/>
    </row>
    <row r="595" spans="1:13" ht="15" customHeight="1">
      <c r="A595" s="111">
        <v>588</v>
      </c>
      <c r="B595" s="152">
        <f>'14_Thủy Sản'!B35</f>
        <v>583936</v>
      </c>
      <c r="C595" s="157" t="str">
        <f>'14_Thủy Sản'!C35</f>
        <v>Lê Thị Tính</v>
      </c>
      <c r="D595" s="152" t="str">
        <f>'14_Thủy Sản'!D35</f>
        <v>25/04/1995</v>
      </c>
      <c r="E595" s="152" t="str">
        <f>'14_Thủy Sản'!E35</f>
        <v>NTTS</v>
      </c>
      <c r="F595" s="154" t="str">
        <f>'14_Thủy Sản'!F35</f>
        <v xml:space="preserve">Đại học </v>
      </c>
      <c r="G595" s="151"/>
      <c r="H595" s="151"/>
      <c r="I595" s="151"/>
      <c r="J595" s="151"/>
      <c r="K595" s="151"/>
      <c r="L595" s="111" t="s">
        <v>1612</v>
      </c>
      <c r="M595" s="148"/>
    </row>
    <row r="596" spans="1:13" ht="15" customHeight="1">
      <c r="A596" s="111">
        <v>589</v>
      </c>
      <c r="B596" s="152">
        <f>'14_Thủy Sản'!B36</f>
        <v>583941</v>
      </c>
      <c r="C596" s="157" t="str">
        <f>'14_Thủy Sản'!C36</f>
        <v>Trần Thanh Tú</v>
      </c>
      <c r="D596" s="152" t="str">
        <f>'14_Thủy Sản'!D36</f>
        <v>20/04/1995</v>
      </c>
      <c r="E596" s="152" t="str">
        <f>'14_Thủy Sản'!E36</f>
        <v>NTTS</v>
      </c>
      <c r="F596" s="154" t="str">
        <f>'14_Thủy Sản'!F36</f>
        <v xml:space="preserve">Đại học </v>
      </c>
      <c r="G596" s="151"/>
      <c r="H596" s="151"/>
      <c r="I596" s="151"/>
      <c r="J596" s="151"/>
      <c r="K596" s="151"/>
      <c r="L596" s="111" t="s">
        <v>1612</v>
      </c>
      <c r="M596" s="148"/>
    </row>
    <row r="597" spans="1:13" ht="15" customHeight="1">
      <c r="A597" s="111">
        <v>590</v>
      </c>
      <c r="B597" s="152">
        <f>'14_Thủy Sản'!B38</f>
        <v>583946</v>
      </c>
      <c r="C597" s="157" t="str">
        <f>'14_Thủy Sản'!C38</f>
        <v>Đặng Thị Yến</v>
      </c>
      <c r="D597" s="152" t="str">
        <f>'14_Thủy Sản'!D38</f>
        <v>19/10/1995</v>
      </c>
      <c r="E597" s="152" t="str">
        <f>'14_Thủy Sản'!E38</f>
        <v>NTTS</v>
      </c>
      <c r="F597" s="154" t="str">
        <f>'14_Thủy Sản'!F38</f>
        <v xml:space="preserve">Đại học </v>
      </c>
      <c r="G597" s="151"/>
      <c r="H597" s="151"/>
      <c r="I597" s="151"/>
      <c r="J597" s="151"/>
      <c r="K597" s="151"/>
      <c r="L597" s="111" t="s">
        <v>1612</v>
      </c>
      <c r="M597" s="148"/>
    </row>
    <row r="598" spans="1:13" ht="15" customHeight="1">
      <c r="A598" s="111">
        <v>591</v>
      </c>
      <c r="B598" s="152">
        <f>'14_Thủy Sản'!B39</f>
        <v>583947</v>
      </c>
      <c r="C598" s="157" t="str">
        <f>'14_Thủy Sản'!C39</f>
        <v>Nguyễn Thị Hải Yến</v>
      </c>
      <c r="D598" s="152" t="str">
        <f>'14_Thủy Sản'!D39</f>
        <v>01/10/1995</v>
      </c>
      <c r="E598" s="152" t="str">
        <f>'14_Thủy Sản'!E39</f>
        <v>NTTS</v>
      </c>
      <c r="F598" s="154" t="str">
        <f>'14_Thủy Sản'!F39</f>
        <v xml:space="preserve">Đại học </v>
      </c>
      <c r="G598" s="151"/>
      <c r="H598" s="151"/>
      <c r="I598" s="151"/>
      <c r="J598" s="151"/>
      <c r="K598" s="151"/>
      <c r="L598" s="111" t="s">
        <v>1612</v>
      </c>
      <c r="M598" s="148"/>
    </row>
    <row r="599" spans="1:13" ht="15" customHeight="1">
      <c r="A599" s="111">
        <v>592</v>
      </c>
      <c r="B599" s="152">
        <f>'14_Thủy Sản'!B40</f>
        <v>586241</v>
      </c>
      <c r="C599" s="157" t="str">
        <f>'14_Thủy Sản'!C40</f>
        <v>Phạm Thị Én</v>
      </c>
      <c r="D599" s="152" t="str">
        <f>'14_Thủy Sản'!D40</f>
        <v>25/09/1995</v>
      </c>
      <c r="E599" s="152" t="str">
        <f>'14_Thủy Sản'!E40</f>
        <v>NTTS</v>
      </c>
      <c r="F599" s="154" t="str">
        <f>'14_Thủy Sản'!F40</f>
        <v xml:space="preserve">Đại học </v>
      </c>
      <c r="G599" s="151"/>
      <c r="H599" s="151"/>
      <c r="I599" s="151"/>
      <c r="J599" s="151"/>
      <c r="K599" s="151"/>
      <c r="L599" s="111" t="s">
        <v>1612</v>
      </c>
      <c r="M599" s="148"/>
    </row>
    <row r="600" spans="1:13" ht="15" customHeight="1">
      <c r="A600" s="111">
        <v>593</v>
      </c>
      <c r="B600" s="152">
        <f>'14_Thủy Sản'!B41</f>
        <v>586504</v>
      </c>
      <c r="C600" s="157" t="str">
        <f>'14_Thủy Sản'!C41</f>
        <v>Phan Thị Hoài</v>
      </c>
      <c r="D600" s="152" t="str">
        <f>'14_Thủy Sản'!D41</f>
        <v>14/10/1995</v>
      </c>
      <c r="E600" s="152" t="str">
        <f>'14_Thủy Sản'!E41</f>
        <v>NTTS</v>
      </c>
      <c r="F600" s="154" t="str">
        <f>'14_Thủy Sản'!F41</f>
        <v xml:space="preserve">Đại học </v>
      </c>
      <c r="G600" s="151"/>
      <c r="H600" s="151"/>
      <c r="I600" s="151"/>
      <c r="J600" s="151"/>
      <c r="K600" s="151"/>
      <c r="L600" s="111" t="s">
        <v>1612</v>
      </c>
      <c r="M600" s="148"/>
    </row>
    <row r="601" spans="1:13" ht="15" customHeight="1">
      <c r="A601" s="111">
        <v>594</v>
      </c>
      <c r="B601" s="152">
        <f>'14_Thủy Sản'!B42</f>
        <v>586724</v>
      </c>
      <c r="C601" s="157" t="str">
        <f>'14_Thủy Sản'!C42</f>
        <v>Đào Thị Hường</v>
      </c>
      <c r="D601" s="152" t="str">
        <f>'14_Thủy Sản'!D42</f>
        <v>02/07/1995</v>
      </c>
      <c r="E601" s="152" t="str">
        <f>'14_Thủy Sản'!E42</f>
        <v>NTTS</v>
      </c>
      <c r="F601" s="154" t="str">
        <f>'14_Thủy Sản'!F42</f>
        <v xml:space="preserve">Đại học </v>
      </c>
      <c r="G601" s="151"/>
      <c r="H601" s="151"/>
      <c r="I601" s="151"/>
      <c r="J601" s="151"/>
      <c r="K601" s="151"/>
      <c r="L601" s="111" t="s">
        <v>1612</v>
      </c>
      <c r="M601" s="148"/>
    </row>
    <row r="602" spans="1:13" ht="15" customHeight="1">
      <c r="A602" s="111">
        <v>595</v>
      </c>
      <c r="B602" s="152">
        <f>'14_Thủy Sản'!B43</f>
        <v>586808</v>
      </c>
      <c r="C602" s="157" t="str">
        <f>'14_Thủy Sản'!C43</f>
        <v>Nguyễn Trung Lâm</v>
      </c>
      <c r="D602" s="152" t="str">
        <f>'14_Thủy Sản'!D43</f>
        <v>29/07/1994</v>
      </c>
      <c r="E602" s="152" t="str">
        <f>'14_Thủy Sản'!E43</f>
        <v>NTTS</v>
      </c>
      <c r="F602" s="154" t="str">
        <f>'14_Thủy Sản'!F43</f>
        <v xml:space="preserve">Đại học </v>
      </c>
      <c r="G602" s="151"/>
      <c r="H602" s="151"/>
      <c r="I602" s="151"/>
      <c r="J602" s="151"/>
      <c r="K602" s="151"/>
      <c r="L602" s="111" t="s">
        <v>1612</v>
      </c>
      <c r="M602" s="148"/>
    </row>
    <row r="603" spans="1:13" ht="15" customHeight="1">
      <c r="A603" s="111">
        <v>596</v>
      </c>
      <c r="B603" s="152">
        <f>'14_Thủy Sản'!B44</f>
        <v>586835</v>
      </c>
      <c r="C603" s="157" t="str">
        <f>'14_Thủy Sản'!C44</f>
        <v>Hà Thị Liên</v>
      </c>
      <c r="D603" s="152" t="str">
        <f>'14_Thủy Sản'!D44</f>
        <v>04/02/1995</v>
      </c>
      <c r="E603" s="152" t="str">
        <f>'14_Thủy Sản'!E44</f>
        <v>NTTS</v>
      </c>
      <c r="F603" s="154" t="str">
        <f>'14_Thủy Sản'!F44</f>
        <v xml:space="preserve">Đại học </v>
      </c>
      <c r="G603" s="151"/>
      <c r="H603" s="151"/>
      <c r="I603" s="151"/>
      <c r="J603" s="151"/>
      <c r="K603" s="151"/>
      <c r="L603" s="111" t="s">
        <v>1612</v>
      </c>
      <c r="M603" s="148"/>
    </row>
    <row r="604" spans="1:13" ht="15" customHeight="1">
      <c r="A604" s="111">
        <v>597</v>
      </c>
      <c r="B604" s="152">
        <f>'14_Thủy Sản'!B45</f>
        <v>586964</v>
      </c>
      <c r="C604" s="157" t="str">
        <f>'14_Thủy Sản'!C45</f>
        <v>Chu Văn Lực</v>
      </c>
      <c r="D604" s="152" t="str">
        <f>'14_Thủy Sản'!D45</f>
        <v>15/08/1995</v>
      </c>
      <c r="E604" s="152" t="str">
        <f>'14_Thủy Sản'!E45</f>
        <v>NTTS</v>
      </c>
      <c r="F604" s="154" t="str">
        <f>'14_Thủy Sản'!F45</f>
        <v xml:space="preserve">Đại học </v>
      </c>
      <c r="G604" s="151"/>
      <c r="H604" s="151"/>
      <c r="I604" s="151"/>
      <c r="J604" s="151"/>
      <c r="K604" s="151"/>
      <c r="L604" s="111" t="s">
        <v>1612</v>
      </c>
      <c r="M604" s="148"/>
    </row>
    <row r="605" spans="1:13" ht="15" customHeight="1">
      <c r="A605" s="111">
        <v>598</v>
      </c>
      <c r="B605" s="152">
        <f>'14_Thủy Sản'!B46</f>
        <v>587102</v>
      </c>
      <c r="C605" s="157" t="str">
        <f>'14_Thủy Sản'!C46</f>
        <v>Hoàng Thị Ngà</v>
      </c>
      <c r="D605" s="152">
        <f>'14_Thủy Sản'!D46</f>
        <v>35038</v>
      </c>
      <c r="E605" s="152" t="str">
        <f>'14_Thủy Sản'!E46</f>
        <v>NTTS</v>
      </c>
      <c r="F605" s="154" t="str">
        <f>'14_Thủy Sản'!F46</f>
        <v xml:space="preserve">Đại học </v>
      </c>
      <c r="G605" s="151"/>
      <c r="H605" s="151"/>
      <c r="I605" s="151"/>
      <c r="J605" s="151"/>
      <c r="K605" s="151"/>
      <c r="L605" s="111" t="s">
        <v>1612</v>
      </c>
      <c r="M605" s="148"/>
    </row>
    <row r="606" spans="1:13" ht="15" customHeight="1">
      <c r="A606" s="111">
        <v>599</v>
      </c>
      <c r="B606" s="152">
        <f>'14_Thủy Sản'!B47</f>
        <v>587207</v>
      </c>
      <c r="C606" s="157" t="str">
        <f>'14_Thủy Sản'!C47</f>
        <v>Trần Thị Thanh Dung</v>
      </c>
      <c r="D606" s="152" t="str">
        <f>'14_Thủy Sản'!D47</f>
        <v>09/11/1995</v>
      </c>
      <c r="E606" s="152" t="str">
        <f>'14_Thủy Sản'!E47</f>
        <v>NTTS</v>
      </c>
      <c r="F606" s="154" t="str">
        <f>'14_Thủy Sản'!F47</f>
        <v xml:space="preserve">Đại học </v>
      </c>
      <c r="G606" s="151"/>
      <c r="H606" s="151"/>
      <c r="I606" s="151"/>
      <c r="J606" s="151"/>
      <c r="K606" s="151"/>
      <c r="L606" s="111" t="s">
        <v>1612</v>
      </c>
      <c r="M606" s="148"/>
    </row>
    <row r="607" spans="1:13" ht="15" customHeight="1">
      <c r="A607" s="111">
        <v>600</v>
      </c>
      <c r="B607" s="152">
        <f>'14_Thủy Sản'!B48</f>
        <v>587318</v>
      </c>
      <c r="C607" s="157" t="str">
        <f>'14_Thủy Sản'!C48</f>
        <v>Nguyễn Thu Phượng</v>
      </c>
      <c r="D607" s="152" t="str">
        <f>'14_Thủy Sản'!D48</f>
        <v>09/05/1995</v>
      </c>
      <c r="E607" s="152" t="str">
        <f>'14_Thủy Sản'!E48</f>
        <v>NTTS</v>
      </c>
      <c r="F607" s="154" t="str">
        <f>'14_Thủy Sản'!F48</f>
        <v xml:space="preserve">Đại học </v>
      </c>
      <c r="G607" s="151"/>
      <c r="H607" s="151"/>
      <c r="I607" s="151"/>
      <c r="J607" s="151"/>
      <c r="K607" s="151"/>
      <c r="L607" s="111" t="s">
        <v>1612</v>
      </c>
      <c r="M607" s="148"/>
    </row>
    <row r="608" spans="1:13" ht="15" customHeight="1">
      <c r="A608" s="111">
        <v>601</v>
      </c>
      <c r="B608" s="152">
        <f>'14_Thủy Sản'!B49</f>
        <v>587378</v>
      </c>
      <c r="C608" s="157" t="str">
        <f>'14_Thủy Sản'!C49</f>
        <v>Phạm Thị Thúy Quỳnh</v>
      </c>
      <c r="D608" s="152" t="str">
        <f>'14_Thủy Sản'!D49</f>
        <v>06/02/1995</v>
      </c>
      <c r="E608" s="152" t="str">
        <f>'14_Thủy Sản'!E49</f>
        <v>NTTS</v>
      </c>
      <c r="F608" s="154" t="str">
        <f>'14_Thủy Sản'!F49</f>
        <v xml:space="preserve">Đại học </v>
      </c>
      <c r="G608" s="151"/>
      <c r="H608" s="151"/>
      <c r="I608" s="151"/>
      <c r="J608" s="151"/>
      <c r="K608" s="151"/>
      <c r="L608" s="111" t="s">
        <v>1612</v>
      </c>
      <c r="M608" s="148"/>
    </row>
    <row r="609" spans="1:13" ht="15" customHeight="1">
      <c r="A609" s="111">
        <v>602</v>
      </c>
      <c r="B609" s="152">
        <f>'14_Thủy Sản'!B50</f>
        <v>587652</v>
      </c>
      <c r="C609" s="157" t="str">
        <f>'14_Thủy Sản'!C50</f>
        <v>Nguyễn Thị Ngọc Thủy</v>
      </c>
      <c r="D609" s="152" t="str">
        <f>'14_Thủy Sản'!D50</f>
        <v>06/10/1995</v>
      </c>
      <c r="E609" s="152" t="str">
        <f>'14_Thủy Sản'!E50</f>
        <v>NTTS</v>
      </c>
      <c r="F609" s="154" t="str">
        <f>'14_Thủy Sản'!F50</f>
        <v xml:space="preserve">Đại học </v>
      </c>
      <c r="G609" s="151"/>
      <c r="H609" s="151"/>
      <c r="I609" s="151"/>
      <c r="J609" s="151"/>
      <c r="K609" s="151"/>
      <c r="L609" s="111" t="s">
        <v>1612</v>
      </c>
      <c r="M609" s="148"/>
    </row>
    <row r="610" spans="1:13" ht="15" customHeight="1">
      <c r="A610" s="111">
        <v>603</v>
      </c>
      <c r="B610" s="152">
        <f>'14_Thủy Sản'!B51</f>
        <v>587683</v>
      </c>
      <c r="C610" s="157" t="str">
        <f>'14_Thủy Sản'!C51</f>
        <v>Đồng Thị Thư</v>
      </c>
      <c r="D610" s="152" t="str">
        <f>'14_Thủy Sản'!D51</f>
        <v>26/01/1995</v>
      </c>
      <c r="E610" s="152" t="str">
        <f>'14_Thủy Sản'!E51</f>
        <v>NTTS</v>
      </c>
      <c r="F610" s="154" t="str">
        <f>'14_Thủy Sản'!F51</f>
        <v xml:space="preserve">Đại học </v>
      </c>
      <c r="G610" s="151"/>
      <c r="H610" s="151"/>
      <c r="I610" s="151"/>
      <c r="J610" s="151"/>
      <c r="K610" s="151"/>
      <c r="L610" s="111" t="s">
        <v>1612</v>
      </c>
      <c r="M610" s="148"/>
    </row>
    <row r="611" spans="1:13" ht="15" customHeight="1">
      <c r="A611" s="111">
        <v>604</v>
      </c>
      <c r="B611" s="152">
        <f>'14_Thủy Sản'!B52</f>
        <v>587966</v>
      </c>
      <c r="C611" s="157" t="str">
        <f>'14_Thủy Sản'!C52</f>
        <v>Lò Hoài Vinh</v>
      </c>
      <c r="D611" s="152" t="str">
        <f>'14_Thủy Sản'!D52</f>
        <v>21/07/1995</v>
      </c>
      <c r="E611" s="152" t="str">
        <f>'14_Thủy Sản'!E52</f>
        <v>NTTS</v>
      </c>
      <c r="F611" s="154" t="str">
        <f>'14_Thủy Sản'!F52</f>
        <v xml:space="preserve">Đại học </v>
      </c>
      <c r="G611" s="151"/>
      <c r="H611" s="151"/>
      <c r="I611" s="151"/>
      <c r="J611" s="151"/>
      <c r="K611" s="151"/>
      <c r="L611" s="111" t="s">
        <v>1612</v>
      </c>
      <c r="M611" s="148"/>
    </row>
    <row r="612" spans="1:13" ht="15" customHeight="1">
      <c r="A612" s="111">
        <v>605</v>
      </c>
      <c r="B612" s="152">
        <f>'14_Thủy Sản'!B53</f>
        <v>588015</v>
      </c>
      <c r="C612" s="157" t="str">
        <f>'14_Thủy Sản'!C53</f>
        <v>Lê Thị Yến</v>
      </c>
      <c r="D612" s="152" t="str">
        <f>'14_Thủy Sản'!D53</f>
        <v>1/508/1994</v>
      </c>
      <c r="E612" s="152" t="str">
        <f>'14_Thủy Sản'!E53</f>
        <v>NTTS</v>
      </c>
      <c r="F612" s="154" t="str">
        <f>'14_Thủy Sản'!F53</f>
        <v xml:space="preserve">Đại học </v>
      </c>
      <c r="G612" s="151"/>
      <c r="H612" s="151"/>
      <c r="I612" s="151"/>
      <c r="J612" s="151"/>
      <c r="K612" s="151"/>
      <c r="L612" s="111" t="s">
        <v>1612</v>
      </c>
      <c r="M612" s="148"/>
    </row>
    <row r="613" spans="1:13" ht="15" customHeight="1">
      <c r="A613" s="213" t="s">
        <v>1736</v>
      </c>
      <c r="B613" s="213"/>
      <c r="C613" s="213"/>
      <c r="D613" s="161"/>
      <c r="E613" s="161"/>
      <c r="F613" s="162"/>
      <c r="G613" s="163"/>
      <c r="H613" s="163"/>
      <c r="I613" s="163"/>
      <c r="J613" s="163"/>
      <c r="K613" s="163"/>
      <c r="L613" s="164"/>
      <c r="M613" s="165"/>
    </row>
    <row r="614" spans="1:13" ht="15" customHeight="1">
      <c r="A614" s="166"/>
      <c r="B614" s="166"/>
      <c r="C614" s="167"/>
      <c r="D614" s="166"/>
      <c r="E614" s="166"/>
      <c r="F614" s="166"/>
      <c r="G614" s="168"/>
      <c r="H614" s="168"/>
      <c r="I614" s="168"/>
      <c r="J614" s="168"/>
      <c r="K614" s="168"/>
      <c r="L614" s="168"/>
      <c r="M614" s="168"/>
    </row>
    <row r="615" spans="1:13" ht="15" customHeight="1">
      <c r="A615" s="166"/>
      <c r="B615" s="166"/>
      <c r="C615" s="167"/>
      <c r="D615" s="166"/>
      <c r="E615" s="166"/>
      <c r="F615" s="166"/>
      <c r="G615" s="204" t="s">
        <v>223</v>
      </c>
      <c r="H615" s="204"/>
      <c r="I615" s="204"/>
      <c r="J615" s="204"/>
      <c r="K615" s="204"/>
      <c r="L615" s="168"/>
      <c r="M615" s="168"/>
    </row>
    <row r="616" spans="1:13" ht="15" customHeight="1">
      <c r="A616" s="166"/>
      <c r="B616" s="214" t="s">
        <v>208</v>
      </c>
      <c r="C616" s="215"/>
      <c r="D616" s="215"/>
      <c r="E616" s="166"/>
      <c r="F616" s="166"/>
      <c r="G616" s="205" t="s">
        <v>20</v>
      </c>
      <c r="H616" s="205"/>
      <c r="I616" s="205"/>
      <c r="J616" s="205"/>
      <c r="K616" s="205"/>
      <c r="L616" s="168"/>
      <c r="M616" s="168"/>
    </row>
    <row r="617" spans="1:13" ht="15" customHeight="1">
      <c r="A617" s="166"/>
      <c r="B617" s="214" t="s">
        <v>209</v>
      </c>
      <c r="C617" s="215" t="s">
        <v>209</v>
      </c>
      <c r="D617" s="215"/>
      <c r="E617" s="166"/>
      <c r="F617" s="166"/>
      <c r="G617" s="168"/>
      <c r="H617" s="168"/>
      <c r="I617" s="168"/>
      <c r="J617" s="168"/>
      <c r="K617" s="168"/>
      <c r="L617" s="168"/>
      <c r="M617" s="168"/>
    </row>
    <row r="618" spans="1:13" ht="15" customHeight="1">
      <c r="A618" s="166"/>
      <c r="B618" s="166"/>
      <c r="C618" s="169" t="s">
        <v>207</v>
      </c>
      <c r="D618" s="166"/>
      <c r="E618" s="166"/>
      <c r="F618" s="166"/>
      <c r="G618" s="206" t="s">
        <v>207</v>
      </c>
      <c r="H618" s="206"/>
      <c r="I618" s="206"/>
      <c r="J618" s="206"/>
      <c r="K618" s="206"/>
      <c r="L618" s="168"/>
      <c r="M618" s="168"/>
    </row>
    <row r="619" spans="1:13" ht="15" customHeight="1">
      <c r="A619" s="166"/>
      <c r="B619" s="166"/>
      <c r="C619" s="169" t="s">
        <v>210</v>
      </c>
      <c r="D619" s="166"/>
      <c r="E619" s="166"/>
      <c r="F619" s="166"/>
      <c r="G619" s="206" t="s">
        <v>222</v>
      </c>
      <c r="H619" s="206"/>
      <c r="I619" s="206"/>
      <c r="J619" s="206"/>
      <c r="K619" s="206"/>
      <c r="L619" s="168"/>
      <c r="M619" s="168"/>
    </row>
    <row r="620" spans="1:13" ht="15" customHeight="1">
      <c r="A620" s="41"/>
    </row>
    <row r="621" spans="1:13" ht="15" customHeight="1">
      <c r="A621" s="41"/>
    </row>
    <row r="622" spans="1:13" ht="15" customHeight="1">
      <c r="A622" s="41"/>
    </row>
    <row r="623" spans="1:13" ht="15" customHeight="1">
      <c r="A623" s="41"/>
    </row>
    <row r="624" spans="1:13" ht="15" customHeight="1">
      <c r="A624" s="41"/>
    </row>
    <row r="625" spans="1:1" ht="15" customHeight="1">
      <c r="A625" s="41"/>
    </row>
    <row r="626" spans="1:1" ht="15" customHeight="1">
      <c r="A626" s="41"/>
    </row>
    <row r="627" spans="1:1" ht="15" customHeight="1">
      <c r="A627" s="41"/>
    </row>
    <row r="628" spans="1:1" ht="15" customHeight="1">
      <c r="A628" s="41"/>
    </row>
    <row r="629" spans="1:1" ht="15" customHeight="1">
      <c r="A629" s="41"/>
    </row>
    <row r="630" spans="1:1" ht="15" customHeight="1">
      <c r="A630" s="41"/>
    </row>
    <row r="631" spans="1:1" ht="15" customHeight="1">
      <c r="A631" s="41"/>
    </row>
    <row r="632" spans="1:1" ht="15" customHeight="1">
      <c r="A632" s="41"/>
    </row>
    <row r="633" spans="1:1" ht="15" customHeight="1">
      <c r="A633" s="41"/>
    </row>
    <row r="634" spans="1:1" ht="15" customHeight="1">
      <c r="A634" s="41"/>
    </row>
    <row r="635" spans="1:1" ht="15" customHeight="1">
      <c r="A635" s="41"/>
    </row>
    <row r="636" spans="1:1" ht="15" customHeight="1">
      <c r="A636" s="41"/>
    </row>
    <row r="637" spans="1:1" ht="15" customHeight="1">
      <c r="A637" s="41"/>
    </row>
    <row r="638" spans="1:1" ht="15" customHeight="1">
      <c r="A638" s="41"/>
    </row>
    <row r="639" spans="1:1" ht="15" customHeight="1">
      <c r="A639" s="41"/>
    </row>
    <row r="640" spans="1:1" ht="15" customHeight="1">
      <c r="A640" s="41"/>
    </row>
    <row r="641" spans="1:1" ht="15" customHeight="1">
      <c r="A641" s="41"/>
    </row>
    <row r="642" spans="1:1" ht="15" customHeight="1">
      <c r="A642" s="41"/>
    </row>
    <row r="643" spans="1:1" ht="15" customHeight="1">
      <c r="A643" s="41"/>
    </row>
    <row r="644" spans="1:1" ht="15" customHeight="1">
      <c r="A644" s="41"/>
    </row>
    <row r="645" spans="1:1" ht="15" customHeight="1">
      <c r="A645" s="41"/>
    </row>
    <row r="646" spans="1:1" ht="15" customHeight="1">
      <c r="A646" s="41"/>
    </row>
    <row r="647" spans="1:1" ht="15" customHeight="1">
      <c r="A647" s="41"/>
    </row>
    <row r="648" spans="1:1" ht="15" customHeight="1">
      <c r="A648" s="41"/>
    </row>
    <row r="649" spans="1:1" ht="15" customHeight="1">
      <c r="A649" s="41"/>
    </row>
    <row r="650" spans="1:1" ht="15" customHeight="1">
      <c r="A650" s="41"/>
    </row>
    <row r="651" spans="1:1" ht="15" customHeight="1">
      <c r="A651" s="41"/>
    </row>
    <row r="652" spans="1:1" ht="15" customHeight="1">
      <c r="A652" s="41"/>
    </row>
    <row r="653" spans="1:1" ht="15" customHeight="1">
      <c r="A653" s="41"/>
    </row>
    <row r="654" spans="1:1" ht="15" customHeight="1">
      <c r="A654" s="41"/>
    </row>
    <row r="655" spans="1:1" ht="15" customHeight="1">
      <c r="A655" s="41"/>
    </row>
    <row r="656" spans="1:1" ht="15" customHeight="1">
      <c r="A656" s="41"/>
    </row>
    <row r="657" spans="1:1" ht="15" customHeight="1">
      <c r="A657" s="41"/>
    </row>
    <row r="658" spans="1:1" ht="15" customHeight="1">
      <c r="A658" s="41"/>
    </row>
    <row r="659" spans="1:1" ht="15" customHeight="1">
      <c r="A659" s="41"/>
    </row>
    <row r="660" spans="1:1" ht="15" customHeight="1">
      <c r="A660" s="41"/>
    </row>
    <row r="661" spans="1:1" ht="15" customHeight="1">
      <c r="A661" s="41"/>
    </row>
    <row r="662" spans="1:1" ht="15" customHeight="1">
      <c r="A662" s="41"/>
    </row>
    <row r="663" spans="1:1" ht="15" customHeight="1">
      <c r="A663" s="41"/>
    </row>
    <row r="664" spans="1:1" ht="15" customHeight="1">
      <c r="A664" s="41"/>
    </row>
    <row r="665" spans="1:1" ht="15" customHeight="1">
      <c r="A665" s="41"/>
    </row>
    <row r="666" spans="1:1" ht="15" customHeight="1">
      <c r="A666" s="41"/>
    </row>
    <row r="667" spans="1:1" ht="15" customHeight="1">
      <c r="A667" s="41"/>
    </row>
    <row r="668" spans="1:1" ht="15" customHeight="1">
      <c r="A668" s="41"/>
    </row>
    <row r="669" spans="1:1" ht="15" customHeight="1">
      <c r="A669" s="41"/>
    </row>
    <row r="670" spans="1:1" ht="15" customHeight="1">
      <c r="A670" s="41"/>
    </row>
    <row r="671" spans="1:1" ht="15" customHeight="1">
      <c r="A671" s="41"/>
    </row>
    <row r="672" spans="1:1" ht="15" customHeight="1">
      <c r="A672" s="41"/>
    </row>
    <row r="673" spans="1:1" ht="15" customHeight="1">
      <c r="A673" s="41"/>
    </row>
    <row r="674" spans="1:1" ht="15" customHeight="1">
      <c r="A674" s="41"/>
    </row>
    <row r="675" spans="1:1" ht="15" customHeight="1">
      <c r="A675" s="41"/>
    </row>
    <row r="676" spans="1:1" ht="15" customHeight="1">
      <c r="A676" s="41"/>
    </row>
    <row r="677" spans="1:1" ht="15" customHeight="1">
      <c r="A677" s="41"/>
    </row>
    <row r="678" spans="1:1" ht="15" customHeight="1">
      <c r="A678" s="41"/>
    </row>
    <row r="679" spans="1:1" ht="15" customHeight="1">
      <c r="A679" s="41"/>
    </row>
    <row r="680" spans="1:1" ht="15" customHeight="1">
      <c r="A680" s="41"/>
    </row>
    <row r="681" spans="1:1" ht="15" customHeight="1">
      <c r="A681" s="41"/>
    </row>
    <row r="682" spans="1:1" ht="15" customHeight="1">
      <c r="A682" s="41"/>
    </row>
    <row r="683" spans="1:1" ht="15" customHeight="1">
      <c r="A683" s="41"/>
    </row>
    <row r="684" spans="1:1" ht="15" customHeight="1">
      <c r="A684" s="41"/>
    </row>
    <row r="685" spans="1:1" ht="15" customHeight="1">
      <c r="A685" s="41"/>
    </row>
    <row r="686" spans="1:1" ht="15" customHeight="1">
      <c r="A686" s="41"/>
    </row>
    <row r="687" spans="1:1" ht="15" customHeight="1">
      <c r="A687" s="41"/>
    </row>
    <row r="688" spans="1:1" ht="15" customHeight="1">
      <c r="A688" s="41"/>
    </row>
    <row r="689" spans="1:1" ht="15" customHeight="1">
      <c r="A689" s="41"/>
    </row>
    <row r="690" spans="1:1" ht="15" customHeight="1">
      <c r="A690" s="41"/>
    </row>
    <row r="691" spans="1:1" ht="15" customHeight="1">
      <c r="A691" s="41"/>
    </row>
    <row r="692" spans="1:1" ht="15" customHeight="1">
      <c r="A692" s="41"/>
    </row>
    <row r="693" spans="1:1" ht="15" customHeight="1">
      <c r="A693" s="41"/>
    </row>
    <row r="694" spans="1:1" ht="15" customHeight="1">
      <c r="A694" s="41"/>
    </row>
    <row r="695" spans="1:1" ht="15" customHeight="1">
      <c r="A695" s="41"/>
    </row>
    <row r="696" spans="1:1" ht="15" customHeight="1">
      <c r="A696" s="41"/>
    </row>
    <row r="697" spans="1:1" ht="15" customHeight="1">
      <c r="A697" s="41"/>
    </row>
    <row r="698" spans="1:1" ht="15" customHeight="1">
      <c r="A698" s="41"/>
    </row>
    <row r="699" spans="1:1" ht="15" customHeight="1">
      <c r="A699" s="41"/>
    </row>
    <row r="700" spans="1:1" ht="15" customHeight="1">
      <c r="A700" s="41"/>
    </row>
    <row r="701" spans="1:1" ht="15" customHeight="1">
      <c r="A701" s="41"/>
    </row>
    <row r="702" spans="1:1" ht="15" customHeight="1">
      <c r="A702" s="41"/>
    </row>
    <row r="703" spans="1:1" ht="15" customHeight="1">
      <c r="A703" s="41"/>
    </row>
    <row r="704" spans="1:1" ht="15" customHeight="1">
      <c r="A704" s="41"/>
    </row>
    <row r="705" spans="1:1" ht="15" customHeight="1">
      <c r="A705" s="41"/>
    </row>
    <row r="706" spans="1:1" ht="15" customHeight="1">
      <c r="A706" s="41"/>
    </row>
    <row r="707" spans="1:1" ht="15" customHeight="1">
      <c r="A707" s="41"/>
    </row>
    <row r="708" spans="1:1" ht="15" customHeight="1">
      <c r="A708" s="41"/>
    </row>
    <row r="709" spans="1:1" ht="15" customHeight="1">
      <c r="A709" s="41"/>
    </row>
    <row r="710" spans="1:1" ht="15" customHeight="1">
      <c r="A710" s="41"/>
    </row>
    <row r="711" spans="1:1" ht="15" customHeight="1">
      <c r="A711" s="41"/>
    </row>
    <row r="712" spans="1:1" ht="15" customHeight="1">
      <c r="A712" s="41"/>
    </row>
    <row r="713" spans="1:1" ht="15" customHeight="1">
      <c r="A713" s="41"/>
    </row>
    <row r="714" spans="1:1" ht="15" customHeight="1">
      <c r="A714" s="41"/>
    </row>
    <row r="715" spans="1:1" ht="15" customHeight="1">
      <c r="A715" s="41"/>
    </row>
    <row r="716" spans="1:1" ht="15" customHeight="1">
      <c r="A716" s="41"/>
    </row>
    <row r="717" spans="1:1" ht="15" customHeight="1">
      <c r="A717" s="41"/>
    </row>
    <row r="718" spans="1:1" ht="15" customHeight="1">
      <c r="A718" s="41"/>
    </row>
    <row r="719" spans="1:1" ht="15" customHeight="1">
      <c r="A719" s="41"/>
    </row>
    <row r="720" spans="1:1" ht="15" customHeight="1">
      <c r="A720" s="41"/>
    </row>
    <row r="721" spans="1:1" ht="15" customHeight="1">
      <c r="A721" s="41"/>
    </row>
    <row r="722" spans="1:1" ht="15" customHeight="1">
      <c r="A722" s="41"/>
    </row>
    <row r="723" spans="1:1" ht="15" customHeight="1">
      <c r="A723" s="41"/>
    </row>
    <row r="724" spans="1:1" ht="15" customHeight="1">
      <c r="A724" s="41"/>
    </row>
    <row r="725" spans="1:1" ht="15" customHeight="1">
      <c r="A725" s="41"/>
    </row>
    <row r="726" spans="1:1" ht="15" customHeight="1">
      <c r="A726" s="41"/>
    </row>
    <row r="727" spans="1:1" ht="15" customHeight="1">
      <c r="A727" s="41"/>
    </row>
    <row r="728" spans="1:1" ht="15" customHeight="1">
      <c r="A728" s="41"/>
    </row>
    <row r="729" spans="1:1" ht="15" customHeight="1">
      <c r="A729" s="41"/>
    </row>
    <row r="730" spans="1:1" ht="15" customHeight="1">
      <c r="A730" s="41"/>
    </row>
    <row r="731" spans="1:1" ht="15" customHeight="1">
      <c r="A731" s="41"/>
    </row>
    <row r="732" spans="1:1" ht="15" customHeight="1">
      <c r="A732" s="41"/>
    </row>
    <row r="733" spans="1:1" ht="15" customHeight="1">
      <c r="A733" s="41"/>
    </row>
    <row r="734" spans="1:1" ht="15" customHeight="1">
      <c r="A734" s="41"/>
    </row>
    <row r="735" spans="1:1" ht="15" customHeight="1">
      <c r="A735" s="41"/>
    </row>
    <row r="736" spans="1:1" ht="15" customHeight="1">
      <c r="A736" s="41"/>
    </row>
    <row r="737" spans="1:1" ht="15" customHeight="1">
      <c r="A737" s="41"/>
    </row>
    <row r="738" spans="1:1" ht="15" customHeight="1">
      <c r="A738" s="41"/>
    </row>
    <row r="739" spans="1:1" ht="15" customHeight="1">
      <c r="A739" s="41"/>
    </row>
    <row r="740" spans="1:1" ht="15" customHeight="1">
      <c r="A740" s="41"/>
    </row>
    <row r="741" spans="1:1" ht="15" customHeight="1">
      <c r="A741" s="41"/>
    </row>
    <row r="742" spans="1:1" ht="15" customHeight="1">
      <c r="A742" s="41"/>
    </row>
    <row r="743" spans="1:1" ht="15" customHeight="1">
      <c r="A743" s="41"/>
    </row>
    <row r="744" spans="1:1" ht="15" customHeight="1">
      <c r="A744" s="41"/>
    </row>
    <row r="745" spans="1:1" ht="15" customHeight="1">
      <c r="A745" s="41"/>
    </row>
    <row r="746" spans="1:1" ht="15" customHeight="1">
      <c r="A746" s="41"/>
    </row>
    <row r="747" spans="1:1" ht="15" customHeight="1">
      <c r="A747" s="41"/>
    </row>
    <row r="748" spans="1:1" ht="15" customHeight="1">
      <c r="A748" s="41"/>
    </row>
    <row r="749" spans="1:1" ht="15" customHeight="1">
      <c r="A749" s="41"/>
    </row>
    <row r="750" spans="1:1" ht="15" customHeight="1">
      <c r="A750" s="41"/>
    </row>
    <row r="751" spans="1:1" ht="15" customHeight="1">
      <c r="A751" s="41"/>
    </row>
    <row r="752" spans="1:1" ht="15" customHeight="1">
      <c r="A752" s="41"/>
    </row>
    <row r="753" spans="1:1" ht="15" customHeight="1">
      <c r="A753" s="41"/>
    </row>
    <row r="754" spans="1:1" ht="15" customHeight="1">
      <c r="A754" s="41"/>
    </row>
    <row r="755" spans="1:1" ht="15" customHeight="1">
      <c r="A755" s="41"/>
    </row>
    <row r="756" spans="1:1" ht="15" customHeight="1">
      <c r="A756" s="41"/>
    </row>
    <row r="757" spans="1:1" ht="15" customHeight="1">
      <c r="A757" s="41"/>
    </row>
    <row r="758" spans="1:1" ht="15" customHeight="1">
      <c r="A758" s="41"/>
    </row>
    <row r="759" spans="1:1" ht="15" customHeight="1">
      <c r="A759" s="41"/>
    </row>
    <row r="760" spans="1:1" ht="15" customHeight="1">
      <c r="A760" s="41"/>
    </row>
    <row r="761" spans="1:1" ht="15" customHeight="1">
      <c r="A761" s="41"/>
    </row>
    <row r="762" spans="1:1" ht="15" customHeight="1">
      <c r="A762" s="41"/>
    </row>
    <row r="763" spans="1:1" ht="15" customHeight="1">
      <c r="A763" s="41"/>
    </row>
    <row r="764" spans="1:1" ht="15" customHeight="1">
      <c r="A764" s="41"/>
    </row>
    <row r="765" spans="1:1" ht="15" customHeight="1">
      <c r="A765" s="41"/>
    </row>
    <row r="766" spans="1:1" ht="15" customHeight="1">
      <c r="A766" s="41"/>
    </row>
    <row r="767" spans="1:1" ht="15" customHeight="1">
      <c r="A767" s="41"/>
    </row>
    <row r="768" spans="1:1" ht="15" customHeight="1">
      <c r="A768" s="41"/>
    </row>
    <row r="769" spans="1:1" ht="15" customHeight="1">
      <c r="A769" s="41"/>
    </row>
    <row r="770" spans="1:1" ht="15" customHeight="1">
      <c r="A770" s="41"/>
    </row>
    <row r="771" spans="1:1" ht="15" customHeight="1">
      <c r="A771" s="41"/>
    </row>
    <row r="772" spans="1:1" ht="15" customHeight="1">
      <c r="A772" s="41"/>
    </row>
    <row r="773" spans="1:1" ht="15" customHeight="1">
      <c r="A773" s="41"/>
    </row>
    <row r="774" spans="1:1" ht="15" customHeight="1">
      <c r="A774" s="41"/>
    </row>
    <row r="775" spans="1:1" ht="15" customHeight="1">
      <c r="A775" s="41"/>
    </row>
    <row r="776" spans="1:1" ht="15" customHeight="1">
      <c r="A776" s="41"/>
    </row>
    <row r="777" spans="1:1" ht="15" customHeight="1">
      <c r="A777" s="41"/>
    </row>
    <row r="778" spans="1:1" ht="15" customHeight="1">
      <c r="A778" s="41"/>
    </row>
    <row r="779" spans="1:1" ht="15" customHeight="1">
      <c r="A779" s="41"/>
    </row>
    <row r="780" spans="1:1" ht="15" customHeight="1">
      <c r="A780" s="41"/>
    </row>
    <row r="781" spans="1:1" ht="15" customHeight="1">
      <c r="A781" s="41"/>
    </row>
    <row r="782" spans="1:1" ht="15" customHeight="1">
      <c r="A782" s="41"/>
    </row>
    <row r="783" spans="1:1" ht="15" customHeight="1">
      <c r="A783" s="41"/>
    </row>
    <row r="784" spans="1:1" ht="15" customHeight="1">
      <c r="A784" s="41"/>
    </row>
    <row r="785" spans="1:1" ht="15" customHeight="1">
      <c r="A785" s="41"/>
    </row>
    <row r="786" spans="1:1" ht="15" customHeight="1">
      <c r="A786" s="41"/>
    </row>
    <row r="787" spans="1:1" ht="15" customHeight="1">
      <c r="A787" s="41"/>
    </row>
    <row r="788" spans="1:1" ht="15" customHeight="1">
      <c r="A788" s="41"/>
    </row>
    <row r="789" spans="1:1" ht="15" customHeight="1">
      <c r="A789" s="41"/>
    </row>
    <row r="790" spans="1:1" ht="15" customHeight="1">
      <c r="A790" s="41"/>
    </row>
    <row r="791" spans="1:1" ht="15" customHeight="1">
      <c r="A791" s="41"/>
    </row>
    <row r="792" spans="1:1" ht="15" customHeight="1">
      <c r="A792" s="41"/>
    </row>
    <row r="793" spans="1:1" ht="15" customHeight="1">
      <c r="A793" s="41"/>
    </row>
    <row r="794" spans="1:1" ht="15" customHeight="1">
      <c r="A794" s="41"/>
    </row>
    <row r="795" spans="1:1" ht="15" customHeight="1">
      <c r="A795" s="41"/>
    </row>
    <row r="796" spans="1:1" ht="15" customHeight="1">
      <c r="A796" s="41"/>
    </row>
    <row r="797" spans="1:1" ht="15" customHeight="1">
      <c r="A797" s="41"/>
    </row>
    <row r="798" spans="1:1" ht="15" customHeight="1">
      <c r="A798" s="41"/>
    </row>
    <row r="799" spans="1:1" ht="15" customHeight="1">
      <c r="A799" s="41"/>
    </row>
    <row r="800" spans="1:1" ht="15" customHeight="1">
      <c r="A800" s="41"/>
    </row>
    <row r="801" spans="1:1" ht="15" customHeight="1">
      <c r="A801" s="41"/>
    </row>
    <row r="802" spans="1:1" ht="15" customHeight="1">
      <c r="A802" s="41"/>
    </row>
    <row r="803" spans="1:1" ht="15" customHeight="1">
      <c r="A803" s="41"/>
    </row>
    <row r="804" spans="1:1" ht="15" customHeight="1">
      <c r="A804" s="41"/>
    </row>
    <row r="805" spans="1:1" ht="15" customHeight="1">
      <c r="A805" s="41"/>
    </row>
    <row r="806" spans="1:1" ht="15" customHeight="1">
      <c r="A806" s="41"/>
    </row>
    <row r="807" spans="1:1" ht="15" customHeight="1">
      <c r="A807" s="41"/>
    </row>
    <row r="808" spans="1:1" ht="15" customHeight="1">
      <c r="A808" s="41"/>
    </row>
    <row r="809" spans="1:1" ht="15" customHeight="1">
      <c r="A809" s="41"/>
    </row>
    <row r="810" spans="1:1" ht="15" customHeight="1">
      <c r="A810" s="41"/>
    </row>
    <row r="811" spans="1:1" ht="15" customHeight="1">
      <c r="A811" s="41"/>
    </row>
    <row r="812" spans="1:1" ht="15" customHeight="1">
      <c r="A812" s="41"/>
    </row>
    <row r="813" spans="1:1" ht="15" customHeight="1">
      <c r="A813" s="41"/>
    </row>
    <row r="814" spans="1:1" ht="15" customHeight="1">
      <c r="A814" s="41"/>
    </row>
    <row r="815" spans="1:1" ht="15" customHeight="1">
      <c r="A815" s="41"/>
    </row>
    <row r="816" spans="1:1" ht="15" customHeight="1">
      <c r="A816" s="41"/>
    </row>
    <row r="817" spans="1:1" ht="15" customHeight="1">
      <c r="A817" s="41"/>
    </row>
    <row r="818" spans="1:1" ht="15" customHeight="1">
      <c r="A818" s="41"/>
    </row>
    <row r="819" spans="1:1" ht="15" customHeight="1">
      <c r="A819" s="41"/>
    </row>
    <row r="820" spans="1:1" ht="15" customHeight="1">
      <c r="A820" s="41"/>
    </row>
    <row r="821" spans="1:1" ht="15" customHeight="1">
      <c r="A821" s="41"/>
    </row>
    <row r="822" spans="1:1" ht="15" customHeight="1">
      <c r="A822" s="41"/>
    </row>
    <row r="823" spans="1:1" ht="15" customHeight="1">
      <c r="A823" s="41"/>
    </row>
    <row r="824" spans="1:1" ht="15" customHeight="1">
      <c r="A824" s="41"/>
    </row>
    <row r="825" spans="1:1" ht="15" customHeight="1">
      <c r="A825" s="41"/>
    </row>
    <row r="826" spans="1:1" ht="15" customHeight="1">
      <c r="A826" s="41"/>
    </row>
    <row r="827" spans="1:1" ht="15" customHeight="1">
      <c r="A827" s="41"/>
    </row>
    <row r="828" spans="1:1" ht="15" customHeight="1">
      <c r="A828" s="41"/>
    </row>
    <row r="829" spans="1:1" ht="15" customHeight="1">
      <c r="A829" s="41"/>
    </row>
    <row r="830" spans="1:1" ht="15" customHeight="1">
      <c r="A830" s="41"/>
    </row>
    <row r="831" spans="1:1" ht="15" customHeight="1">
      <c r="A831" s="41"/>
    </row>
    <row r="832" spans="1:1" ht="15" customHeight="1">
      <c r="A832" s="41"/>
    </row>
    <row r="833" spans="1:1" ht="15" customHeight="1">
      <c r="A833" s="41"/>
    </row>
    <row r="834" spans="1:1" ht="15" customHeight="1">
      <c r="A834" s="41"/>
    </row>
    <row r="835" spans="1:1" ht="15" customHeight="1">
      <c r="A835" s="41"/>
    </row>
    <row r="836" spans="1:1" ht="15" customHeight="1">
      <c r="A836" s="41"/>
    </row>
    <row r="837" spans="1:1" ht="15" customHeight="1">
      <c r="A837" s="41"/>
    </row>
    <row r="838" spans="1:1" ht="15" customHeight="1">
      <c r="A838" s="41"/>
    </row>
    <row r="839" spans="1:1" ht="15" customHeight="1">
      <c r="A839" s="41"/>
    </row>
    <row r="840" spans="1:1" ht="15" customHeight="1">
      <c r="A840" s="41"/>
    </row>
    <row r="841" spans="1:1" ht="15" customHeight="1">
      <c r="A841" s="41"/>
    </row>
    <row r="842" spans="1:1" ht="15" customHeight="1">
      <c r="A842" s="41"/>
    </row>
    <row r="843" spans="1:1" ht="15" customHeight="1">
      <c r="A843" s="41"/>
    </row>
    <row r="844" spans="1:1" ht="15" customHeight="1">
      <c r="A844" s="41"/>
    </row>
    <row r="845" spans="1:1" ht="15" customHeight="1">
      <c r="A845" s="41"/>
    </row>
    <row r="846" spans="1:1" ht="15" customHeight="1">
      <c r="A846" s="41"/>
    </row>
    <row r="847" spans="1:1" ht="15" customHeight="1">
      <c r="A847" s="41"/>
    </row>
    <row r="848" spans="1:1" ht="15" customHeight="1">
      <c r="A848" s="41"/>
    </row>
    <row r="849" spans="1:1" ht="15" customHeight="1">
      <c r="A849" s="41"/>
    </row>
    <row r="850" spans="1:1" ht="15" customHeight="1">
      <c r="A850" s="41"/>
    </row>
    <row r="851" spans="1:1" ht="15" customHeight="1">
      <c r="A851" s="41"/>
    </row>
    <row r="852" spans="1:1" ht="15" customHeight="1">
      <c r="A852" s="41"/>
    </row>
    <row r="853" spans="1:1" ht="15" customHeight="1">
      <c r="A853" s="41"/>
    </row>
    <row r="854" spans="1:1" ht="15" customHeight="1">
      <c r="A854" s="41"/>
    </row>
    <row r="855" spans="1:1" ht="15" customHeight="1">
      <c r="A855" s="41"/>
    </row>
    <row r="856" spans="1:1" ht="15" customHeight="1">
      <c r="A856" s="41"/>
    </row>
    <row r="857" spans="1:1" ht="15" customHeight="1">
      <c r="A857" s="41"/>
    </row>
    <row r="858" spans="1:1" ht="15" customHeight="1">
      <c r="A858" s="41"/>
    </row>
    <row r="859" spans="1:1" ht="15" customHeight="1">
      <c r="A859" s="41"/>
    </row>
    <row r="860" spans="1:1" ht="15" customHeight="1">
      <c r="A860" s="41"/>
    </row>
    <row r="861" spans="1:1" ht="15" customHeight="1">
      <c r="A861" s="41"/>
    </row>
    <row r="862" spans="1:1" ht="15" customHeight="1">
      <c r="A862" s="41"/>
    </row>
    <row r="863" spans="1:1" ht="15" customHeight="1">
      <c r="A863" s="41"/>
    </row>
    <row r="864" spans="1:1" ht="15" customHeight="1">
      <c r="A864" s="41"/>
    </row>
    <row r="865" spans="1:1" ht="15" customHeight="1">
      <c r="A865" s="41"/>
    </row>
    <row r="866" spans="1:1" ht="15" customHeight="1">
      <c r="A866" s="41"/>
    </row>
    <row r="867" spans="1:1" ht="15" customHeight="1">
      <c r="A867" s="41"/>
    </row>
    <row r="868" spans="1:1" ht="15" customHeight="1">
      <c r="A868" s="41"/>
    </row>
    <row r="869" spans="1:1" ht="15" customHeight="1">
      <c r="A869" s="41"/>
    </row>
    <row r="870" spans="1:1" ht="15" customHeight="1">
      <c r="A870" s="41"/>
    </row>
    <row r="871" spans="1:1" ht="15" customHeight="1">
      <c r="A871" s="41"/>
    </row>
    <row r="872" spans="1:1" ht="15" customHeight="1">
      <c r="A872" s="41"/>
    </row>
    <row r="873" spans="1:1" ht="15" customHeight="1">
      <c r="A873" s="41"/>
    </row>
    <row r="874" spans="1:1" ht="15" customHeight="1">
      <c r="A874" s="41"/>
    </row>
    <row r="875" spans="1:1" ht="15" customHeight="1">
      <c r="A875" s="41"/>
    </row>
    <row r="876" spans="1:1" ht="15" customHeight="1">
      <c r="A876" s="41"/>
    </row>
    <row r="877" spans="1:1" ht="15" customHeight="1">
      <c r="A877" s="41"/>
    </row>
    <row r="878" spans="1:1" ht="15" customHeight="1">
      <c r="A878" s="41"/>
    </row>
    <row r="879" spans="1:1" ht="15" customHeight="1">
      <c r="A879" s="41"/>
    </row>
    <row r="880" spans="1:1" ht="15" customHeight="1">
      <c r="A880" s="41"/>
    </row>
    <row r="881" spans="1:1" ht="15" customHeight="1">
      <c r="A881" s="41"/>
    </row>
    <row r="882" spans="1:1" ht="15" customHeight="1">
      <c r="A882" s="41"/>
    </row>
    <row r="883" spans="1:1" ht="15" customHeight="1">
      <c r="A883" s="41"/>
    </row>
    <row r="884" spans="1:1" ht="15" customHeight="1">
      <c r="A884" s="41"/>
    </row>
    <row r="885" spans="1:1" ht="15" customHeight="1">
      <c r="A885" s="41"/>
    </row>
    <row r="886" spans="1:1" ht="15" customHeight="1">
      <c r="A886" s="41"/>
    </row>
    <row r="887" spans="1:1" ht="15" customHeight="1">
      <c r="A887" s="41"/>
    </row>
    <row r="888" spans="1:1" ht="15" customHeight="1">
      <c r="A888" s="41"/>
    </row>
    <row r="889" spans="1:1" ht="15" customHeight="1">
      <c r="A889" s="41"/>
    </row>
    <row r="890" spans="1:1" ht="15" customHeight="1">
      <c r="A890" s="41"/>
    </row>
    <row r="891" spans="1:1" ht="15" customHeight="1">
      <c r="A891" s="41"/>
    </row>
    <row r="892" spans="1:1" ht="15" customHeight="1">
      <c r="A892" s="41"/>
    </row>
    <row r="893" spans="1:1" ht="15" customHeight="1">
      <c r="A893" s="41"/>
    </row>
    <row r="894" spans="1:1" ht="15" customHeight="1">
      <c r="A894" s="41"/>
    </row>
    <row r="895" spans="1:1" ht="15" customHeight="1">
      <c r="A895" s="41"/>
    </row>
    <row r="896" spans="1:1" ht="15" customHeight="1">
      <c r="A896" s="41"/>
    </row>
    <row r="897" spans="1:1" ht="15" customHeight="1">
      <c r="A897" s="41"/>
    </row>
    <row r="898" spans="1:1" ht="15" customHeight="1">
      <c r="A898" s="41"/>
    </row>
    <row r="899" spans="1:1" ht="15" customHeight="1">
      <c r="A899" s="41"/>
    </row>
    <row r="900" spans="1:1" ht="15" customHeight="1">
      <c r="A900" s="41"/>
    </row>
    <row r="901" spans="1:1" ht="15" customHeight="1">
      <c r="A901" s="41"/>
    </row>
    <row r="902" spans="1:1" ht="15" customHeight="1">
      <c r="A902" s="41"/>
    </row>
    <row r="903" spans="1:1" ht="15" customHeight="1">
      <c r="A903" s="41"/>
    </row>
    <row r="904" spans="1:1" ht="15" customHeight="1">
      <c r="A904" s="41"/>
    </row>
    <row r="905" spans="1:1" ht="15" customHeight="1">
      <c r="A905" s="41"/>
    </row>
    <row r="906" spans="1:1" ht="15" customHeight="1">
      <c r="A906" s="41"/>
    </row>
    <row r="907" spans="1:1" ht="15" customHeight="1">
      <c r="A907" s="41"/>
    </row>
    <row r="908" spans="1:1" ht="15" customHeight="1">
      <c r="A908" s="41"/>
    </row>
    <row r="909" spans="1:1" ht="15" customHeight="1">
      <c r="A909" s="41"/>
    </row>
    <row r="910" spans="1:1" ht="15" customHeight="1">
      <c r="A910" s="41"/>
    </row>
    <row r="911" spans="1:1" ht="15" customHeight="1">
      <c r="A911" s="41"/>
    </row>
    <row r="912" spans="1:1" ht="15" customHeight="1">
      <c r="A912" s="41"/>
    </row>
    <row r="913" spans="1:1" ht="15" customHeight="1">
      <c r="A913" s="41"/>
    </row>
    <row r="914" spans="1:1" ht="15" customHeight="1">
      <c r="A914" s="41"/>
    </row>
    <row r="915" spans="1:1" ht="15" customHeight="1">
      <c r="A915" s="41"/>
    </row>
    <row r="916" spans="1:1" ht="15" customHeight="1">
      <c r="A916" s="41"/>
    </row>
    <row r="917" spans="1:1" ht="15" customHeight="1">
      <c r="A917" s="41"/>
    </row>
    <row r="918" spans="1:1" ht="15" customHeight="1">
      <c r="A918" s="41"/>
    </row>
    <row r="919" spans="1:1" ht="15" customHeight="1">
      <c r="A919" s="41"/>
    </row>
    <row r="920" spans="1:1" ht="15" customHeight="1">
      <c r="A920" s="41"/>
    </row>
    <row r="921" spans="1:1" ht="15" customHeight="1">
      <c r="A921" s="41"/>
    </row>
    <row r="922" spans="1:1" ht="15" customHeight="1">
      <c r="A922" s="41"/>
    </row>
    <row r="923" spans="1:1" ht="15" customHeight="1">
      <c r="A923" s="41"/>
    </row>
    <row r="924" spans="1:1" ht="15" customHeight="1">
      <c r="A924" s="41"/>
    </row>
    <row r="925" spans="1:1" ht="15" customHeight="1">
      <c r="A925" s="41"/>
    </row>
    <row r="926" spans="1:1" ht="15" customHeight="1">
      <c r="A926" s="41"/>
    </row>
    <row r="927" spans="1:1" ht="15" customHeight="1">
      <c r="A927" s="41"/>
    </row>
    <row r="928" spans="1:1" ht="15" customHeight="1">
      <c r="A928" s="41"/>
    </row>
    <row r="929" spans="1:1" ht="15" customHeight="1">
      <c r="A929" s="41"/>
    </row>
    <row r="930" spans="1:1" ht="15" customHeight="1">
      <c r="A930" s="41"/>
    </row>
    <row r="931" spans="1:1" ht="15" customHeight="1">
      <c r="A931" s="41"/>
    </row>
    <row r="932" spans="1:1" ht="15" customHeight="1">
      <c r="A932" s="41"/>
    </row>
    <row r="933" spans="1:1">
      <c r="A933" s="41"/>
    </row>
    <row r="934" spans="1:1">
      <c r="A934" s="41"/>
    </row>
    <row r="935" spans="1:1">
      <c r="A935" s="41"/>
    </row>
    <row r="936" spans="1:1">
      <c r="A936" s="41"/>
    </row>
    <row r="937" spans="1:1">
      <c r="A937" s="41"/>
    </row>
    <row r="938" spans="1:1">
      <c r="A938" s="41"/>
    </row>
    <row r="939" spans="1:1">
      <c r="A939" s="41"/>
    </row>
    <row r="940" spans="1:1">
      <c r="A940" s="41"/>
    </row>
    <row r="941" spans="1:1">
      <c r="A941" s="41"/>
    </row>
    <row r="942" spans="1:1">
      <c r="A942" s="41"/>
    </row>
    <row r="943" spans="1:1">
      <c r="A943" s="41"/>
    </row>
    <row r="944" spans="1:1">
      <c r="A944" s="41"/>
    </row>
    <row r="945" spans="1:1">
      <c r="A945" s="41"/>
    </row>
    <row r="946" spans="1:1">
      <c r="A946" s="41"/>
    </row>
    <row r="947" spans="1:1">
      <c r="A947" s="41"/>
    </row>
    <row r="948" spans="1:1">
      <c r="A948" s="41"/>
    </row>
    <row r="949" spans="1:1">
      <c r="A949" s="41"/>
    </row>
    <row r="950" spans="1:1">
      <c r="A950" s="41"/>
    </row>
    <row r="951" spans="1:1">
      <c r="A951" s="41"/>
    </row>
    <row r="952" spans="1:1">
      <c r="A952" s="41"/>
    </row>
    <row r="953" spans="1:1">
      <c r="A953" s="41"/>
    </row>
    <row r="954" spans="1:1">
      <c r="A954" s="41"/>
    </row>
    <row r="955" spans="1:1">
      <c r="A955" s="41"/>
    </row>
    <row r="956" spans="1:1">
      <c r="A956" s="41"/>
    </row>
    <row r="957" spans="1:1">
      <c r="A957" s="41"/>
    </row>
    <row r="958" spans="1:1">
      <c r="A958" s="41"/>
    </row>
    <row r="959" spans="1:1">
      <c r="A959" s="41"/>
    </row>
    <row r="960" spans="1:1">
      <c r="A960" s="41"/>
    </row>
    <row r="961" spans="1:1">
      <c r="A961" s="41"/>
    </row>
    <row r="962" spans="1:1">
      <c r="A962" s="41"/>
    </row>
    <row r="963" spans="1:1">
      <c r="A963" s="41"/>
    </row>
    <row r="964" spans="1:1">
      <c r="A964" s="41"/>
    </row>
    <row r="965" spans="1:1">
      <c r="A965" s="41"/>
    </row>
    <row r="966" spans="1:1">
      <c r="A966" s="41"/>
    </row>
    <row r="967" spans="1:1">
      <c r="A967" s="41"/>
    </row>
    <row r="968" spans="1:1">
      <c r="A968" s="41"/>
    </row>
    <row r="969" spans="1:1">
      <c r="A969" s="41"/>
    </row>
    <row r="970" spans="1:1">
      <c r="A970" s="41"/>
    </row>
    <row r="971" spans="1:1">
      <c r="A971" s="41"/>
    </row>
    <row r="972" spans="1:1">
      <c r="A972" s="41"/>
    </row>
    <row r="973" spans="1:1">
      <c r="A973" s="41"/>
    </row>
    <row r="974" spans="1:1">
      <c r="A974" s="41"/>
    </row>
    <row r="975" spans="1:1">
      <c r="A975" s="41"/>
    </row>
    <row r="976" spans="1:1">
      <c r="A976" s="41"/>
    </row>
    <row r="977" spans="1:1">
      <c r="A977" s="41"/>
    </row>
    <row r="978" spans="1:1">
      <c r="A978" s="41"/>
    </row>
    <row r="979" spans="1:1">
      <c r="A979" s="41"/>
    </row>
    <row r="980" spans="1:1">
      <c r="A980" s="41"/>
    </row>
    <row r="981" spans="1:1">
      <c r="A981" s="41"/>
    </row>
    <row r="982" spans="1:1">
      <c r="A982" s="41"/>
    </row>
    <row r="983" spans="1:1">
      <c r="A983" s="41"/>
    </row>
    <row r="984" spans="1:1">
      <c r="A984" s="41"/>
    </row>
    <row r="985" spans="1:1">
      <c r="A985" s="41"/>
    </row>
    <row r="986" spans="1:1">
      <c r="A986" s="41"/>
    </row>
    <row r="987" spans="1:1">
      <c r="A987" s="41"/>
    </row>
    <row r="988" spans="1:1">
      <c r="A988" s="41"/>
    </row>
    <row r="989" spans="1:1">
      <c r="A989" s="41"/>
    </row>
    <row r="990" spans="1:1">
      <c r="A990" s="41"/>
    </row>
    <row r="991" spans="1:1">
      <c r="A991" s="41"/>
    </row>
    <row r="992" spans="1:1">
      <c r="A992" s="41"/>
    </row>
    <row r="993" spans="1:1">
      <c r="A993" s="41"/>
    </row>
    <row r="994" spans="1:1">
      <c r="A994" s="41"/>
    </row>
    <row r="995" spans="1:1">
      <c r="A995" s="41"/>
    </row>
    <row r="996" spans="1:1">
      <c r="A996" s="41"/>
    </row>
    <row r="997" spans="1:1">
      <c r="A997" s="41"/>
    </row>
    <row r="998" spans="1:1">
      <c r="A998" s="41"/>
    </row>
    <row r="999" spans="1:1">
      <c r="A999" s="41"/>
    </row>
    <row r="1000" spans="1:1">
      <c r="A1000" s="41"/>
    </row>
    <row r="1001" spans="1:1">
      <c r="A1001" s="41"/>
    </row>
    <row r="1002" spans="1:1">
      <c r="A1002" s="41"/>
    </row>
    <row r="1003" spans="1:1">
      <c r="A1003" s="41"/>
    </row>
    <row r="1004" spans="1:1">
      <c r="A1004" s="41"/>
    </row>
    <row r="1005" spans="1:1">
      <c r="A1005" s="41"/>
    </row>
    <row r="1006" spans="1:1">
      <c r="A1006" s="41"/>
    </row>
    <row r="1007" spans="1:1">
      <c r="A1007" s="41"/>
    </row>
    <row r="1008" spans="1:1">
      <c r="A1008" s="41"/>
    </row>
    <row r="1009" spans="1:1">
      <c r="A1009" s="41"/>
    </row>
    <row r="1010" spans="1:1">
      <c r="A1010" s="41"/>
    </row>
    <row r="1011" spans="1:1">
      <c r="A1011" s="41"/>
    </row>
    <row r="1012" spans="1:1">
      <c r="A1012" s="41"/>
    </row>
    <row r="1013" spans="1:1">
      <c r="A1013" s="41"/>
    </row>
    <row r="1014" spans="1:1">
      <c r="A1014" s="41"/>
    </row>
    <row r="1015" spans="1:1">
      <c r="A1015" s="41"/>
    </row>
    <row r="1016" spans="1:1">
      <c r="A1016" s="41"/>
    </row>
    <row r="1017" spans="1:1">
      <c r="A1017" s="41"/>
    </row>
    <row r="1018" spans="1:1">
      <c r="A1018" s="41"/>
    </row>
    <row r="1019" spans="1:1">
      <c r="A1019" s="41"/>
    </row>
    <row r="1020" spans="1:1">
      <c r="A1020" s="41"/>
    </row>
    <row r="1021" spans="1:1">
      <c r="A1021" s="41"/>
    </row>
    <row r="1022" spans="1:1">
      <c r="A1022" s="41"/>
    </row>
    <row r="1023" spans="1:1">
      <c r="A1023" s="41"/>
    </row>
    <row r="1024" spans="1:1">
      <c r="A1024" s="41"/>
    </row>
    <row r="1025" spans="1:1">
      <c r="A1025" s="41"/>
    </row>
    <row r="1026" spans="1:1">
      <c r="A1026" s="41"/>
    </row>
    <row r="1027" spans="1:1">
      <c r="A1027" s="41"/>
    </row>
    <row r="1028" spans="1:1">
      <c r="A1028" s="41"/>
    </row>
    <row r="1029" spans="1:1">
      <c r="A1029" s="41"/>
    </row>
    <row r="1030" spans="1:1">
      <c r="A1030" s="41"/>
    </row>
    <row r="1031" spans="1:1">
      <c r="A1031" s="41"/>
    </row>
    <row r="1032" spans="1:1">
      <c r="A1032" s="41"/>
    </row>
    <row r="1033" spans="1:1">
      <c r="A1033" s="41"/>
    </row>
    <row r="1034" spans="1:1">
      <c r="A1034" s="41"/>
    </row>
    <row r="1035" spans="1:1">
      <c r="A1035" s="41"/>
    </row>
    <row r="1036" spans="1:1">
      <c r="A1036" s="41"/>
    </row>
    <row r="1037" spans="1:1">
      <c r="A1037" s="41"/>
    </row>
    <row r="1038" spans="1:1">
      <c r="A1038" s="41"/>
    </row>
    <row r="1039" spans="1:1">
      <c r="A1039" s="41"/>
    </row>
    <row r="1040" spans="1:1">
      <c r="A1040" s="41"/>
    </row>
    <row r="1041" spans="1:1">
      <c r="A1041" s="41"/>
    </row>
    <row r="1042" spans="1:1">
      <c r="A1042" s="41"/>
    </row>
    <row r="1043" spans="1:1">
      <c r="A1043" s="41"/>
    </row>
    <row r="1044" spans="1:1">
      <c r="A1044" s="41"/>
    </row>
    <row r="1045" spans="1:1">
      <c r="A1045" s="41"/>
    </row>
    <row r="1046" spans="1:1">
      <c r="A1046" s="41"/>
    </row>
    <row r="1047" spans="1:1">
      <c r="A1047" s="41"/>
    </row>
    <row r="1048" spans="1:1">
      <c r="A1048" s="41"/>
    </row>
    <row r="1049" spans="1:1">
      <c r="A1049" s="41"/>
    </row>
    <row r="1050" spans="1:1">
      <c r="A1050" s="41"/>
    </row>
    <row r="1051" spans="1:1">
      <c r="A1051" s="41"/>
    </row>
    <row r="1052" spans="1:1">
      <c r="A1052" s="41"/>
    </row>
    <row r="1053" spans="1:1">
      <c r="A1053" s="41"/>
    </row>
    <row r="1054" spans="1:1">
      <c r="A1054" s="41"/>
    </row>
    <row r="1055" spans="1:1">
      <c r="A1055" s="41"/>
    </row>
    <row r="1056" spans="1:1">
      <c r="A1056" s="41"/>
    </row>
    <row r="1057" spans="1:1">
      <c r="A1057" s="41"/>
    </row>
    <row r="1058" spans="1:1">
      <c r="A1058" s="41"/>
    </row>
    <row r="1059" spans="1:1">
      <c r="A1059" s="41"/>
    </row>
    <row r="1060" spans="1:1">
      <c r="A1060" s="41"/>
    </row>
    <row r="1061" spans="1:1">
      <c r="A1061" s="41"/>
    </row>
    <row r="1062" spans="1:1">
      <c r="A1062" s="41"/>
    </row>
    <row r="1063" spans="1:1">
      <c r="A1063" s="41"/>
    </row>
    <row r="1064" spans="1:1">
      <c r="A1064" s="41"/>
    </row>
    <row r="1065" spans="1:1">
      <c r="A1065" s="41"/>
    </row>
    <row r="1066" spans="1:1">
      <c r="A1066" s="41"/>
    </row>
    <row r="1067" spans="1:1">
      <c r="A1067" s="41"/>
    </row>
    <row r="1068" spans="1:1">
      <c r="A1068" s="41"/>
    </row>
    <row r="1069" spans="1:1">
      <c r="A1069" s="41"/>
    </row>
    <row r="1070" spans="1:1">
      <c r="A1070" s="41"/>
    </row>
    <row r="1071" spans="1:1">
      <c r="A1071" s="41"/>
    </row>
    <row r="1072" spans="1:1">
      <c r="A1072" s="41"/>
    </row>
    <row r="1073" spans="1:1">
      <c r="A1073" s="41"/>
    </row>
    <row r="1074" spans="1:1">
      <c r="A1074" s="41"/>
    </row>
    <row r="1075" spans="1:1">
      <c r="A1075" s="41"/>
    </row>
    <row r="1076" spans="1:1">
      <c r="A1076" s="41"/>
    </row>
    <row r="1077" spans="1:1">
      <c r="A1077" s="41"/>
    </row>
    <row r="1078" spans="1:1">
      <c r="A1078" s="41"/>
    </row>
    <row r="1079" spans="1:1">
      <c r="A1079" s="41"/>
    </row>
    <row r="1080" spans="1:1">
      <c r="A1080" s="41"/>
    </row>
    <row r="1081" spans="1:1">
      <c r="A1081" s="41"/>
    </row>
    <row r="1082" spans="1:1">
      <c r="A1082" s="41"/>
    </row>
    <row r="1083" spans="1:1">
      <c r="A1083" s="41"/>
    </row>
    <row r="1084" spans="1:1">
      <c r="A1084" s="41"/>
    </row>
    <row r="1085" spans="1:1">
      <c r="A1085" s="41"/>
    </row>
    <row r="1086" spans="1:1">
      <c r="A1086" s="41"/>
    </row>
    <row r="1087" spans="1:1">
      <c r="A1087" s="41"/>
    </row>
    <row r="1088" spans="1:1">
      <c r="A1088" s="41"/>
    </row>
    <row r="1089" spans="1:1">
      <c r="A1089" s="41"/>
    </row>
    <row r="1090" spans="1:1">
      <c r="A1090" s="41"/>
    </row>
    <row r="1091" spans="1:1">
      <c r="A1091" s="41"/>
    </row>
    <row r="1092" spans="1:1">
      <c r="A1092" s="41"/>
    </row>
    <row r="1093" spans="1:1">
      <c r="A1093" s="41"/>
    </row>
    <row r="1094" spans="1:1">
      <c r="A1094" s="41"/>
    </row>
    <row r="1095" spans="1:1">
      <c r="A1095" s="41"/>
    </row>
    <row r="1096" spans="1:1">
      <c r="A1096" s="41"/>
    </row>
    <row r="1097" spans="1:1">
      <c r="A1097" s="41"/>
    </row>
    <row r="1098" spans="1:1">
      <c r="A1098" s="41"/>
    </row>
    <row r="1099" spans="1:1">
      <c r="A1099" s="41"/>
    </row>
    <row r="1100" spans="1:1">
      <c r="A1100" s="41"/>
    </row>
    <row r="1101" spans="1:1">
      <c r="A1101" s="41"/>
    </row>
    <row r="1102" spans="1:1">
      <c r="A1102" s="41"/>
    </row>
    <row r="1103" spans="1:1">
      <c r="A1103" s="41"/>
    </row>
    <row r="1104" spans="1:1">
      <c r="A1104" s="41"/>
    </row>
    <row r="1105" spans="1:1">
      <c r="A1105" s="41"/>
    </row>
    <row r="1106" spans="1:1">
      <c r="A1106" s="41"/>
    </row>
    <row r="1107" spans="1:1">
      <c r="A1107" s="41"/>
    </row>
    <row r="1108" spans="1:1">
      <c r="A1108" s="41"/>
    </row>
    <row r="1109" spans="1:1">
      <c r="A1109" s="41"/>
    </row>
    <row r="1110" spans="1:1">
      <c r="A1110" s="41"/>
    </row>
    <row r="1111" spans="1:1">
      <c r="A1111" s="41"/>
    </row>
    <row r="1112" spans="1:1">
      <c r="A1112" s="41"/>
    </row>
    <row r="1113" spans="1:1">
      <c r="A1113" s="41"/>
    </row>
    <row r="1114" spans="1:1">
      <c r="A1114" s="41"/>
    </row>
    <row r="1115" spans="1:1">
      <c r="A1115" s="41"/>
    </row>
    <row r="1116" spans="1:1">
      <c r="A1116" s="41"/>
    </row>
    <row r="1117" spans="1:1">
      <c r="A1117" s="41"/>
    </row>
    <row r="1118" spans="1:1">
      <c r="A1118" s="41"/>
    </row>
    <row r="1119" spans="1:1">
      <c r="A1119" s="41"/>
    </row>
    <row r="1120" spans="1:1">
      <c r="A1120" s="41"/>
    </row>
    <row r="1121" spans="1:1">
      <c r="A1121" s="41"/>
    </row>
    <row r="1122" spans="1:1">
      <c r="A1122" s="41"/>
    </row>
    <row r="1123" spans="1:1">
      <c r="A1123" s="41"/>
    </row>
    <row r="1124" spans="1:1">
      <c r="A1124" s="41"/>
    </row>
    <row r="1125" spans="1:1">
      <c r="A1125" s="41"/>
    </row>
    <row r="1126" spans="1:1">
      <c r="A1126" s="41"/>
    </row>
    <row r="1127" spans="1:1">
      <c r="A1127" s="41"/>
    </row>
    <row r="1128" spans="1:1">
      <c r="A1128" s="41"/>
    </row>
    <row r="1129" spans="1:1">
      <c r="A1129" s="41"/>
    </row>
    <row r="1130" spans="1:1">
      <c r="A1130" s="41"/>
    </row>
    <row r="1131" spans="1:1">
      <c r="A1131" s="41"/>
    </row>
    <row r="1132" spans="1:1">
      <c r="A1132" s="41"/>
    </row>
    <row r="1133" spans="1:1">
      <c r="A1133" s="41"/>
    </row>
    <row r="1134" spans="1:1">
      <c r="A1134" s="41"/>
    </row>
    <row r="1135" spans="1:1">
      <c r="A1135" s="41"/>
    </row>
    <row r="1136" spans="1:1">
      <c r="A1136" s="41"/>
    </row>
    <row r="1137" spans="1:1">
      <c r="A1137" s="41"/>
    </row>
    <row r="1138" spans="1:1">
      <c r="A1138" s="41"/>
    </row>
    <row r="1139" spans="1:1">
      <c r="A1139" s="41"/>
    </row>
    <row r="1140" spans="1:1">
      <c r="A1140" s="41"/>
    </row>
    <row r="1141" spans="1:1">
      <c r="A1141" s="41"/>
    </row>
    <row r="1142" spans="1:1">
      <c r="A1142" s="41"/>
    </row>
    <row r="1143" spans="1:1">
      <c r="A1143" s="41"/>
    </row>
    <row r="1144" spans="1:1">
      <c r="A1144" s="41"/>
    </row>
    <row r="1145" spans="1:1">
      <c r="A1145" s="41"/>
    </row>
    <row r="1146" spans="1:1">
      <c r="A1146" s="41"/>
    </row>
    <row r="1147" spans="1:1">
      <c r="A1147" s="41"/>
    </row>
    <row r="1148" spans="1:1">
      <c r="A1148" s="41"/>
    </row>
    <row r="1149" spans="1:1">
      <c r="A1149" s="41"/>
    </row>
    <row r="1150" spans="1:1">
      <c r="A1150" s="41"/>
    </row>
    <row r="1151" spans="1:1">
      <c r="A1151" s="41"/>
    </row>
    <row r="1152" spans="1:1">
      <c r="A1152" s="41"/>
    </row>
    <row r="1153" spans="1:1">
      <c r="A1153" s="41"/>
    </row>
    <row r="1154" spans="1:1">
      <c r="A1154" s="41"/>
    </row>
    <row r="1155" spans="1:1">
      <c r="A1155" s="41"/>
    </row>
    <row r="1156" spans="1:1">
      <c r="A1156" s="41"/>
    </row>
    <row r="1157" spans="1:1">
      <c r="A1157" s="41"/>
    </row>
    <row r="1158" spans="1:1">
      <c r="A1158" s="41"/>
    </row>
    <row r="1159" spans="1:1">
      <c r="A1159" s="41"/>
    </row>
    <row r="1160" spans="1:1">
      <c r="A1160" s="41"/>
    </row>
    <row r="1161" spans="1:1">
      <c r="A1161" s="41"/>
    </row>
    <row r="1162" spans="1:1">
      <c r="A1162" s="41"/>
    </row>
    <row r="1163" spans="1:1">
      <c r="A1163" s="41"/>
    </row>
    <row r="1164" spans="1:1">
      <c r="A1164" s="41"/>
    </row>
    <row r="1165" spans="1:1">
      <c r="A1165" s="41"/>
    </row>
    <row r="1166" spans="1:1">
      <c r="A1166" s="41"/>
    </row>
    <row r="1167" spans="1:1">
      <c r="A1167" s="41"/>
    </row>
    <row r="1168" spans="1:1">
      <c r="A1168" s="41"/>
    </row>
    <row r="1169" spans="1:1">
      <c r="A1169" s="41"/>
    </row>
    <row r="1170" spans="1:1">
      <c r="A1170" s="41"/>
    </row>
    <row r="1171" spans="1:1">
      <c r="A1171" s="41"/>
    </row>
    <row r="1172" spans="1:1">
      <c r="A1172" s="41"/>
    </row>
    <row r="1173" spans="1:1">
      <c r="A1173" s="41"/>
    </row>
    <row r="1174" spans="1:1">
      <c r="A1174" s="41"/>
    </row>
    <row r="1175" spans="1:1">
      <c r="A1175" s="41"/>
    </row>
    <row r="1176" spans="1:1">
      <c r="A1176" s="41"/>
    </row>
    <row r="1177" spans="1:1">
      <c r="A1177" s="41"/>
    </row>
    <row r="1178" spans="1:1">
      <c r="A1178" s="41"/>
    </row>
    <row r="1179" spans="1:1">
      <c r="A1179" s="41"/>
    </row>
    <row r="1180" spans="1:1">
      <c r="A1180" s="41"/>
    </row>
    <row r="1181" spans="1:1">
      <c r="A1181" s="41"/>
    </row>
    <row r="1182" spans="1:1">
      <c r="A1182" s="41"/>
    </row>
    <row r="1183" spans="1:1">
      <c r="A1183" s="41"/>
    </row>
    <row r="1184" spans="1:1">
      <c r="A1184" s="41"/>
    </row>
    <row r="1185" spans="1:1">
      <c r="A1185" s="41"/>
    </row>
    <row r="1186" spans="1:1">
      <c r="A1186" s="41"/>
    </row>
    <row r="1187" spans="1:1">
      <c r="A1187" s="41"/>
    </row>
    <row r="1188" spans="1:1">
      <c r="A1188" s="41"/>
    </row>
    <row r="1189" spans="1:1">
      <c r="A1189" s="41"/>
    </row>
    <row r="1190" spans="1:1">
      <c r="A1190" s="41"/>
    </row>
    <row r="1191" spans="1:1">
      <c r="A1191" s="41"/>
    </row>
    <row r="1192" spans="1:1">
      <c r="A1192" s="41"/>
    </row>
    <row r="1193" spans="1:1">
      <c r="A1193" s="41"/>
    </row>
    <row r="1194" spans="1:1">
      <c r="A1194" s="41"/>
    </row>
    <row r="1195" spans="1:1">
      <c r="A1195" s="41"/>
    </row>
    <row r="1196" spans="1:1">
      <c r="A1196" s="41"/>
    </row>
    <row r="1197" spans="1:1">
      <c r="A1197" s="41"/>
    </row>
    <row r="1198" spans="1:1">
      <c r="A1198" s="41"/>
    </row>
    <row r="1199" spans="1:1">
      <c r="A1199" s="41"/>
    </row>
    <row r="1200" spans="1:1">
      <c r="A1200" s="41"/>
    </row>
    <row r="1201" spans="1:1">
      <c r="A1201" s="41"/>
    </row>
    <row r="1202" spans="1:1">
      <c r="A1202" s="41"/>
    </row>
    <row r="1203" spans="1:1">
      <c r="A1203" s="41"/>
    </row>
    <row r="1204" spans="1:1">
      <c r="A1204" s="41"/>
    </row>
    <row r="1205" spans="1:1">
      <c r="A1205" s="41"/>
    </row>
    <row r="1206" spans="1:1">
      <c r="A1206" s="41"/>
    </row>
    <row r="1207" spans="1:1">
      <c r="A1207" s="41"/>
    </row>
    <row r="1208" spans="1:1">
      <c r="A1208" s="41"/>
    </row>
    <row r="1209" spans="1:1">
      <c r="A1209" s="41"/>
    </row>
    <row r="1210" spans="1:1">
      <c r="A1210" s="41"/>
    </row>
    <row r="1211" spans="1:1">
      <c r="A1211" s="41"/>
    </row>
    <row r="1212" spans="1:1">
      <c r="A1212" s="41"/>
    </row>
    <row r="1213" spans="1:1">
      <c r="A1213" s="41"/>
    </row>
    <row r="1214" spans="1:1">
      <c r="A1214" s="41"/>
    </row>
    <row r="1215" spans="1:1">
      <c r="A1215" s="41"/>
    </row>
    <row r="1216" spans="1:1">
      <c r="A1216" s="41"/>
    </row>
    <row r="1217" spans="1:1">
      <c r="A1217" s="41"/>
    </row>
    <row r="1218" spans="1:1">
      <c r="A1218" s="41"/>
    </row>
    <row r="1219" spans="1:1">
      <c r="A1219" s="41"/>
    </row>
    <row r="1220" spans="1:1">
      <c r="A1220" s="41"/>
    </row>
  </sheetData>
  <autoFilter ref="A7:M1220"/>
  <mergeCells count="19">
    <mergeCell ref="G6:M6"/>
    <mergeCell ref="G615:K615"/>
    <mergeCell ref="G616:K616"/>
    <mergeCell ref="G619:K619"/>
    <mergeCell ref="A6:A7"/>
    <mergeCell ref="B6:B7"/>
    <mergeCell ref="C6:C7"/>
    <mergeCell ref="D6:D7"/>
    <mergeCell ref="E6:E7"/>
    <mergeCell ref="F6:F7"/>
    <mergeCell ref="A613:C613"/>
    <mergeCell ref="B616:D616"/>
    <mergeCell ref="B617:D617"/>
    <mergeCell ref="G618:K618"/>
    <mergeCell ref="A5:M5"/>
    <mergeCell ref="A1:G1"/>
    <mergeCell ref="A2:G2"/>
    <mergeCell ref="A3:M3"/>
    <mergeCell ref="A4:M4"/>
  </mergeCells>
  <conditionalFormatting sqref="B5:B11">
    <cfRule type="duplicateValues" dxfId="7" priority="5"/>
  </conditionalFormatting>
  <conditionalFormatting sqref="B12:B57">
    <cfRule type="duplicateValues" dxfId="6" priority="3"/>
  </conditionalFormatting>
  <conditionalFormatting sqref="B1221:B1048576 A614 B1:B518 B524:B612">
    <cfRule type="duplicateValues" dxfId="5" priority="2"/>
  </conditionalFormatting>
  <conditionalFormatting sqref="B1:B4">
    <cfRule type="duplicateValues" dxfId="4" priority="10"/>
  </conditionalFormatting>
  <conditionalFormatting sqref="B519:B523">
    <cfRule type="duplicateValues" dxfId="3" priority="999" stopIfTrue="1"/>
  </conditionalFormatting>
  <conditionalFormatting sqref="B524:B612 B1:B518">
    <cfRule type="duplicateValues" dxfId="2" priority="1313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B9" sqref="B9:F41"/>
    </sheetView>
  </sheetViews>
  <sheetFormatPr defaultRowHeight="16.5"/>
  <cols>
    <col min="1" max="1" width="6.28515625" style="22" customWidth="1"/>
    <col min="2" max="2" width="10.85546875" style="4" customWidth="1"/>
    <col min="3" max="3" width="28.140625" style="4" customWidth="1"/>
    <col min="4" max="4" width="16.85546875" style="4" customWidth="1"/>
    <col min="5" max="5" width="35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1" t="s">
        <v>25</v>
      </c>
      <c r="B2" s="231"/>
      <c r="C2" s="231"/>
      <c r="D2" s="231"/>
      <c r="E2" s="230" t="s">
        <v>10</v>
      </c>
      <c r="F2" s="230"/>
      <c r="G2" s="230"/>
      <c r="H2" s="230"/>
    </row>
    <row r="3" spans="1:8" ht="14.25" customHeight="1">
      <c r="A3" s="20"/>
      <c r="B3" s="21"/>
      <c r="C3" s="21"/>
      <c r="D3" s="21"/>
    </row>
    <row r="4" spans="1:8" s="5" customFormat="1" ht="20.25">
      <c r="A4" s="241" t="s">
        <v>32</v>
      </c>
      <c r="B4" s="241"/>
      <c r="C4" s="241"/>
      <c r="D4" s="241"/>
      <c r="E4" s="241"/>
      <c r="F4" s="241"/>
      <c r="G4" s="241"/>
      <c r="H4" s="241"/>
    </row>
    <row r="5" spans="1:8" s="5" customFormat="1" ht="20.25">
      <c r="A5" s="241" t="s">
        <v>214</v>
      </c>
      <c r="B5" s="241"/>
      <c r="C5" s="241"/>
      <c r="D5" s="241"/>
      <c r="E5" s="241"/>
      <c r="F5" s="241"/>
      <c r="G5" s="241"/>
      <c r="H5" s="241"/>
    </row>
    <row r="6" spans="1:8" ht="18.75">
      <c r="A6" s="241" t="s">
        <v>25</v>
      </c>
      <c r="B6" s="241"/>
      <c r="C6" s="241"/>
      <c r="D6" s="241"/>
      <c r="E6" s="241"/>
      <c r="F6" s="241"/>
      <c r="G6" s="241"/>
      <c r="H6" s="241"/>
    </row>
    <row r="7" spans="1:8" s="20" customFormat="1" ht="33" customHeight="1">
      <c r="A7" s="239"/>
      <c r="B7" s="239"/>
      <c r="C7" s="239"/>
      <c r="D7" s="239"/>
      <c r="E7" s="239"/>
      <c r="F7" s="239"/>
      <c r="G7" s="239"/>
      <c r="H7" s="239"/>
    </row>
    <row r="8" spans="1:8" customFormat="1" ht="33">
      <c r="A8" s="70" t="s">
        <v>0</v>
      </c>
      <c r="B8" s="70" t="s">
        <v>11</v>
      </c>
      <c r="C8" s="70" t="s">
        <v>12</v>
      </c>
      <c r="D8" s="70" t="s">
        <v>217</v>
      </c>
      <c r="E8" s="70" t="s">
        <v>14</v>
      </c>
      <c r="F8" s="71" t="s">
        <v>15</v>
      </c>
      <c r="G8" s="71" t="s">
        <v>626</v>
      </c>
      <c r="H8" s="72" t="s">
        <v>17</v>
      </c>
    </row>
    <row r="9" spans="1:8" customFormat="1" ht="15.75">
      <c r="A9" s="73">
        <v>1</v>
      </c>
      <c r="B9" s="73">
        <v>551709</v>
      </c>
      <c r="C9" s="74" t="s">
        <v>627</v>
      </c>
      <c r="D9" s="75">
        <v>33411</v>
      </c>
      <c r="E9" s="73" t="s">
        <v>628</v>
      </c>
      <c r="F9" s="73" t="s">
        <v>66</v>
      </c>
      <c r="G9" s="73" t="s">
        <v>629</v>
      </c>
      <c r="H9" s="76" t="s">
        <v>630</v>
      </c>
    </row>
    <row r="10" spans="1:8" customFormat="1" ht="15.75">
      <c r="A10" s="73">
        <f>A9+1</f>
        <v>2</v>
      </c>
      <c r="B10" s="73">
        <v>562996</v>
      </c>
      <c r="C10" s="74" t="s">
        <v>631</v>
      </c>
      <c r="D10" s="75">
        <v>34177</v>
      </c>
      <c r="E10" s="73" t="s">
        <v>628</v>
      </c>
      <c r="F10" s="73" t="s">
        <v>66</v>
      </c>
      <c r="G10" s="73" t="s">
        <v>629</v>
      </c>
      <c r="H10" s="76" t="s">
        <v>632</v>
      </c>
    </row>
    <row r="11" spans="1:8" customFormat="1" ht="15.75">
      <c r="A11" s="73">
        <f>A10+1</f>
        <v>3</v>
      </c>
      <c r="B11" s="73">
        <v>563028</v>
      </c>
      <c r="C11" s="74" t="s">
        <v>633</v>
      </c>
      <c r="D11" s="75">
        <v>34116</v>
      </c>
      <c r="E11" s="73" t="s">
        <v>628</v>
      </c>
      <c r="F11" s="73" t="s">
        <v>66</v>
      </c>
      <c r="G11" s="73" t="s">
        <v>629</v>
      </c>
      <c r="H11" s="76" t="s">
        <v>634</v>
      </c>
    </row>
    <row r="12" spans="1:8" customFormat="1" ht="15.75">
      <c r="A12" s="73">
        <f t="shared" ref="A12:A41" si="0">A11+1</f>
        <v>4</v>
      </c>
      <c r="B12" s="73">
        <v>563084</v>
      </c>
      <c r="C12" s="74" t="s">
        <v>635</v>
      </c>
      <c r="D12" s="75">
        <v>34064</v>
      </c>
      <c r="E12" s="73" t="s">
        <v>628</v>
      </c>
      <c r="F12" s="73" t="s">
        <v>66</v>
      </c>
      <c r="G12" s="73" t="s">
        <v>629</v>
      </c>
      <c r="H12" s="76" t="s">
        <v>634</v>
      </c>
    </row>
    <row r="13" spans="1:8" customFormat="1" ht="15.75">
      <c r="A13" s="73">
        <f t="shared" si="0"/>
        <v>5</v>
      </c>
      <c r="B13" s="73">
        <v>563181</v>
      </c>
      <c r="C13" s="74" t="s">
        <v>636</v>
      </c>
      <c r="D13" s="75">
        <v>34056</v>
      </c>
      <c r="E13" s="73" t="s">
        <v>628</v>
      </c>
      <c r="F13" s="73" t="s">
        <v>66</v>
      </c>
      <c r="G13" s="73" t="s">
        <v>629</v>
      </c>
      <c r="H13" s="76" t="s">
        <v>637</v>
      </c>
    </row>
    <row r="14" spans="1:8" customFormat="1" ht="15.75">
      <c r="A14" s="73">
        <f t="shared" si="0"/>
        <v>6</v>
      </c>
      <c r="B14" s="73">
        <v>563473</v>
      </c>
      <c r="C14" s="74" t="s">
        <v>638</v>
      </c>
      <c r="D14" s="75">
        <v>34188</v>
      </c>
      <c r="E14" s="73" t="s">
        <v>639</v>
      </c>
      <c r="F14" s="73" t="s">
        <v>66</v>
      </c>
      <c r="G14" s="73" t="s">
        <v>629</v>
      </c>
      <c r="H14" s="76" t="s">
        <v>640</v>
      </c>
    </row>
    <row r="15" spans="1:8" customFormat="1" ht="15.75">
      <c r="A15" s="73">
        <f t="shared" si="0"/>
        <v>7</v>
      </c>
      <c r="B15" s="73">
        <v>563505</v>
      </c>
      <c r="C15" s="74" t="s">
        <v>641</v>
      </c>
      <c r="D15" s="75">
        <v>34099</v>
      </c>
      <c r="E15" s="73" t="s">
        <v>639</v>
      </c>
      <c r="F15" s="73" t="s">
        <v>66</v>
      </c>
      <c r="G15" s="73" t="s">
        <v>629</v>
      </c>
      <c r="H15" s="76" t="s">
        <v>640</v>
      </c>
    </row>
    <row r="16" spans="1:8" customFormat="1" ht="15.75">
      <c r="A16" s="73">
        <f t="shared" si="0"/>
        <v>8</v>
      </c>
      <c r="B16" s="73">
        <v>572769</v>
      </c>
      <c r="C16" s="74" t="s">
        <v>642</v>
      </c>
      <c r="D16" s="75">
        <v>34452</v>
      </c>
      <c r="E16" s="73" t="s">
        <v>628</v>
      </c>
      <c r="F16" s="73" t="s">
        <v>66</v>
      </c>
      <c r="G16" s="73" t="s">
        <v>629</v>
      </c>
      <c r="H16" s="76" t="s">
        <v>643</v>
      </c>
    </row>
    <row r="17" spans="1:8" customFormat="1" ht="15.75">
      <c r="A17" s="73">
        <f t="shared" si="0"/>
        <v>9</v>
      </c>
      <c r="B17" s="77">
        <v>572951</v>
      </c>
      <c r="C17" s="78" t="s">
        <v>644</v>
      </c>
      <c r="D17" s="79">
        <v>34617</v>
      </c>
      <c r="E17" s="73" t="s">
        <v>628</v>
      </c>
      <c r="F17" s="73" t="s">
        <v>66</v>
      </c>
      <c r="G17" s="73" t="s">
        <v>629</v>
      </c>
      <c r="H17" s="76" t="s">
        <v>643</v>
      </c>
    </row>
    <row r="18" spans="1:8" customFormat="1" ht="15.75">
      <c r="A18" s="73">
        <f t="shared" si="0"/>
        <v>10</v>
      </c>
      <c r="B18" s="73">
        <v>572863</v>
      </c>
      <c r="C18" s="74" t="s">
        <v>645</v>
      </c>
      <c r="D18" s="75">
        <v>34369</v>
      </c>
      <c r="E18" s="73" t="s">
        <v>628</v>
      </c>
      <c r="F18" s="73" t="s">
        <v>66</v>
      </c>
      <c r="G18" s="73" t="s">
        <v>629</v>
      </c>
      <c r="H18" s="76" t="s">
        <v>646</v>
      </c>
    </row>
    <row r="19" spans="1:8" customFormat="1" ht="15.75">
      <c r="A19" s="73">
        <f t="shared" si="0"/>
        <v>11</v>
      </c>
      <c r="B19" s="77">
        <v>573057</v>
      </c>
      <c r="C19" s="78" t="s">
        <v>647</v>
      </c>
      <c r="D19" s="79">
        <v>34453</v>
      </c>
      <c r="E19" s="73" t="s">
        <v>628</v>
      </c>
      <c r="F19" s="73" t="s">
        <v>66</v>
      </c>
      <c r="G19" s="73" t="s">
        <v>629</v>
      </c>
      <c r="H19" s="76" t="s">
        <v>646</v>
      </c>
    </row>
    <row r="20" spans="1:8" customFormat="1" ht="15.75">
      <c r="A20" s="73">
        <f t="shared" si="0"/>
        <v>12</v>
      </c>
      <c r="B20" s="73">
        <v>572963</v>
      </c>
      <c r="C20" s="74" t="s">
        <v>648</v>
      </c>
      <c r="D20" s="75">
        <v>34537</v>
      </c>
      <c r="E20" s="73" t="s">
        <v>628</v>
      </c>
      <c r="F20" s="73" t="s">
        <v>66</v>
      </c>
      <c r="G20" s="73" t="s">
        <v>629</v>
      </c>
      <c r="H20" s="76" t="s">
        <v>649</v>
      </c>
    </row>
    <row r="21" spans="1:8" customFormat="1" ht="15.75">
      <c r="A21" s="73">
        <f t="shared" si="0"/>
        <v>13</v>
      </c>
      <c r="B21" s="73">
        <v>576057</v>
      </c>
      <c r="C21" s="74" t="s">
        <v>650</v>
      </c>
      <c r="D21" s="79">
        <v>34525</v>
      </c>
      <c r="E21" s="73" t="s">
        <v>628</v>
      </c>
      <c r="F21" s="73" t="s">
        <v>66</v>
      </c>
      <c r="G21" s="73" t="s">
        <v>629</v>
      </c>
      <c r="H21" s="76" t="s">
        <v>651</v>
      </c>
    </row>
    <row r="22" spans="1:8" customFormat="1" ht="15.75">
      <c r="A22" s="73">
        <f t="shared" si="0"/>
        <v>14</v>
      </c>
      <c r="B22" s="73">
        <v>575875</v>
      </c>
      <c r="C22" s="74" t="s">
        <v>652</v>
      </c>
      <c r="D22" s="79">
        <v>34575</v>
      </c>
      <c r="E22" s="73" t="s">
        <v>628</v>
      </c>
      <c r="F22" s="73" t="s">
        <v>66</v>
      </c>
      <c r="G22" s="73" t="s">
        <v>629</v>
      </c>
      <c r="H22" s="76" t="s">
        <v>653</v>
      </c>
    </row>
    <row r="23" spans="1:8" customFormat="1" ht="15.75">
      <c r="A23" s="73">
        <f t="shared" si="0"/>
        <v>15</v>
      </c>
      <c r="B23" s="73">
        <v>573286</v>
      </c>
      <c r="C23" s="74" t="s">
        <v>654</v>
      </c>
      <c r="D23" s="79">
        <v>34445</v>
      </c>
      <c r="E23" s="73" t="s">
        <v>639</v>
      </c>
      <c r="F23" s="73" t="s">
        <v>66</v>
      </c>
      <c r="G23" s="73" t="s">
        <v>629</v>
      </c>
      <c r="H23" s="76" t="s">
        <v>655</v>
      </c>
    </row>
    <row r="24" spans="1:8" customFormat="1" ht="15.75">
      <c r="A24" s="73">
        <f t="shared" si="0"/>
        <v>16</v>
      </c>
      <c r="B24" s="73">
        <v>576333</v>
      </c>
      <c r="C24" s="74" t="s">
        <v>656</v>
      </c>
      <c r="D24" s="75">
        <v>34430</v>
      </c>
      <c r="E24" s="73" t="s">
        <v>639</v>
      </c>
      <c r="F24" s="73" t="s">
        <v>66</v>
      </c>
      <c r="G24" s="73" t="s">
        <v>629</v>
      </c>
      <c r="H24" s="76" t="s">
        <v>655</v>
      </c>
    </row>
    <row r="25" spans="1:8" customFormat="1" ht="15.75">
      <c r="A25" s="73">
        <f t="shared" si="0"/>
        <v>17</v>
      </c>
      <c r="B25" s="73">
        <v>576473</v>
      </c>
      <c r="C25" s="74" t="s">
        <v>657</v>
      </c>
      <c r="D25" s="75">
        <v>34468</v>
      </c>
      <c r="E25" s="73" t="s">
        <v>639</v>
      </c>
      <c r="F25" s="73" t="s">
        <v>66</v>
      </c>
      <c r="G25" s="73" t="s">
        <v>629</v>
      </c>
      <c r="H25" s="76" t="s">
        <v>658</v>
      </c>
    </row>
    <row r="26" spans="1:8" customFormat="1" ht="15.75">
      <c r="A26" s="73">
        <f t="shared" si="0"/>
        <v>18</v>
      </c>
      <c r="B26" s="73">
        <v>576485</v>
      </c>
      <c r="C26" s="74" t="s">
        <v>659</v>
      </c>
      <c r="D26" s="75">
        <v>34659</v>
      </c>
      <c r="E26" s="73" t="s">
        <v>639</v>
      </c>
      <c r="F26" s="73" t="s">
        <v>66</v>
      </c>
      <c r="G26" s="73" t="s">
        <v>629</v>
      </c>
      <c r="H26" s="76" t="s">
        <v>658</v>
      </c>
    </row>
    <row r="27" spans="1:8" customFormat="1" ht="15.75">
      <c r="A27" s="73">
        <f t="shared" si="0"/>
        <v>19</v>
      </c>
      <c r="B27" s="73">
        <v>573904</v>
      </c>
      <c r="C27" s="74" t="s">
        <v>660</v>
      </c>
      <c r="D27" s="75">
        <v>34218</v>
      </c>
      <c r="E27" s="73" t="s">
        <v>661</v>
      </c>
      <c r="F27" s="73" t="s">
        <v>66</v>
      </c>
      <c r="G27" s="73" t="s">
        <v>629</v>
      </c>
      <c r="H27" s="76" t="s">
        <v>662</v>
      </c>
    </row>
    <row r="28" spans="1:8" customFormat="1" ht="15.75">
      <c r="A28" s="73">
        <f t="shared" si="0"/>
        <v>20</v>
      </c>
      <c r="B28" s="77">
        <v>576546</v>
      </c>
      <c r="C28" s="78" t="s">
        <v>663</v>
      </c>
      <c r="D28" s="79">
        <v>34344</v>
      </c>
      <c r="E28" s="73" t="s">
        <v>661</v>
      </c>
      <c r="F28" s="73" t="s">
        <v>66</v>
      </c>
      <c r="G28" s="73" t="s">
        <v>629</v>
      </c>
      <c r="H28" s="76" t="s">
        <v>662</v>
      </c>
    </row>
    <row r="29" spans="1:8" customFormat="1" ht="15.75">
      <c r="A29" s="73">
        <f t="shared" si="0"/>
        <v>21</v>
      </c>
      <c r="B29" s="73">
        <v>574076</v>
      </c>
      <c r="C29" s="74" t="s">
        <v>664</v>
      </c>
      <c r="D29" s="75">
        <v>34107</v>
      </c>
      <c r="E29" s="73" t="s">
        <v>661</v>
      </c>
      <c r="F29" s="73" t="s">
        <v>66</v>
      </c>
      <c r="G29" s="73" t="s">
        <v>629</v>
      </c>
      <c r="H29" s="76" t="s">
        <v>665</v>
      </c>
    </row>
    <row r="30" spans="1:8">
      <c r="A30" s="73">
        <f t="shared" si="0"/>
        <v>22</v>
      </c>
      <c r="B30" s="73">
        <v>576582</v>
      </c>
      <c r="C30" s="74" t="s">
        <v>666</v>
      </c>
      <c r="D30" s="75">
        <v>34404</v>
      </c>
      <c r="E30" s="73" t="s">
        <v>661</v>
      </c>
      <c r="F30" s="73" t="s">
        <v>66</v>
      </c>
      <c r="G30" s="73" t="s">
        <v>629</v>
      </c>
      <c r="H30" s="76" t="s">
        <v>665</v>
      </c>
    </row>
    <row r="31" spans="1:8">
      <c r="A31" s="73">
        <f t="shared" si="0"/>
        <v>23</v>
      </c>
      <c r="B31" s="73">
        <v>576591</v>
      </c>
      <c r="C31" s="74" t="s">
        <v>667</v>
      </c>
      <c r="D31" s="75">
        <v>34355</v>
      </c>
      <c r="E31" s="73" t="s">
        <v>661</v>
      </c>
      <c r="F31" s="73" t="s">
        <v>66</v>
      </c>
      <c r="G31" s="73" t="s">
        <v>629</v>
      </c>
      <c r="H31" s="76" t="s">
        <v>668</v>
      </c>
    </row>
    <row r="32" spans="1:8">
      <c r="A32" s="73">
        <f t="shared" si="0"/>
        <v>24</v>
      </c>
      <c r="B32" s="73">
        <v>574115</v>
      </c>
      <c r="C32" s="74" t="s">
        <v>669</v>
      </c>
      <c r="D32" s="75">
        <v>34167</v>
      </c>
      <c r="E32" s="73" t="s">
        <v>661</v>
      </c>
      <c r="F32" s="73" t="s">
        <v>66</v>
      </c>
      <c r="G32" s="73" t="s">
        <v>629</v>
      </c>
      <c r="H32" s="76" t="s">
        <v>668</v>
      </c>
    </row>
    <row r="33" spans="1:8">
      <c r="A33" s="73">
        <f t="shared" si="0"/>
        <v>25</v>
      </c>
      <c r="B33" s="73">
        <v>574148</v>
      </c>
      <c r="C33" s="74" t="s">
        <v>184</v>
      </c>
      <c r="D33" s="75">
        <v>34566</v>
      </c>
      <c r="E33" s="73" t="s">
        <v>661</v>
      </c>
      <c r="F33" s="73" t="s">
        <v>66</v>
      </c>
      <c r="G33" s="73" t="s">
        <v>629</v>
      </c>
      <c r="H33" s="76" t="s">
        <v>668</v>
      </c>
    </row>
    <row r="34" spans="1:8">
      <c r="A34" s="73">
        <f t="shared" si="0"/>
        <v>26</v>
      </c>
      <c r="B34" s="73">
        <v>574177</v>
      </c>
      <c r="C34" s="74" t="s">
        <v>670</v>
      </c>
      <c r="D34" s="75">
        <v>34573</v>
      </c>
      <c r="E34" s="73" t="s">
        <v>661</v>
      </c>
      <c r="F34" s="73" t="s">
        <v>66</v>
      </c>
      <c r="G34" s="73" t="s">
        <v>629</v>
      </c>
      <c r="H34" s="76" t="s">
        <v>668</v>
      </c>
    </row>
    <row r="35" spans="1:8">
      <c r="A35" s="73">
        <f t="shared" si="0"/>
        <v>27</v>
      </c>
      <c r="B35" s="73">
        <v>587238</v>
      </c>
      <c r="C35" s="74" t="s">
        <v>671</v>
      </c>
      <c r="D35" s="75">
        <v>34719</v>
      </c>
      <c r="E35" s="73" t="s">
        <v>628</v>
      </c>
      <c r="F35" s="73" t="s">
        <v>66</v>
      </c>
      <c r="G35" s="73" t="s">
        <v>629</v>
      </c>
      <c r="H35" s="76" t="s">
        <v>672</v>
      </c>
    </row>
    <row r="36" spans="1:8">
      <c r="A36" s="73">
        <f t="shared" si="0"/>
        <v>28</v>
      </c>
      <c r="B36" s="73">
        <v>587269</v>
      </c>
      <c r="C36" s="74" t="s">
        <v>673</v>
      </c>
      <c r="D36" s="75">
        <v>34507</v>
      </c>
      <c r="E36" s="73" t="s">
        <v>628</v>
      </c>
      <c r="F36" s="73" t="s">
        <v>66</v>
      </c>
      <c r="G36" s="73" t="s">
        <v>629</v>
      </c>
      <c r="H36" s="76" t="s">
        <v>672</v>
      </c>
    </row>
    <row r="37" spans="1:8">
      <c r="A37" s="73">
        <f t="shared" si="0"/>
        <v>29</v>
      </c>
      <c r="B37" s="77">
        <v>581562</v>
      </c>
      <c r="C37" s="78" t="s">
        <v>674</v>
      </c>
      <c r="D37" s="79">
        <v>34926</v>
      </c>
      <c r="E37" s="73" t="s">
        <v>628</v>
      </c>
      <c r="F37" s="73" t="s">
        <v>66</v>
      </c>
      <c r="G37" s="73" t="s">
        <v>629</v>
      </c>
      <c r="H37" s="76" t="s">
        <v>675</v>
      </c>
    </row>
    <row r="38" spans="1:8">
      <c r="A38" s="73">
        <f t="shared" si="0"/>
        <v>30</v>
      </c>
      <c r="B38" s="73">
        <v>587577</v>
      </c>
      <c r="C38" s="74" t="s">
        <v>676</v>
      </c>
      <c r="D38" s="75">
        <v>34347</v>
      </c>
      <c r="E38" s="73" t="s">
        <v>628</v>
      </c>
      <c r="F38" s="73" t="s">
        <v>66</v>
      </c>
      <c r="G38" s="73" t="s">
        <v>629</v>
      </c>
      <c r="H38" s="76" t="s">
        <v>677</v>
      </c>
    </row>
    <row r="39" spans="1:8">
      <c r="A39" s="73">
        <f t="shared" si="0"/>
        <v>31</v>
      </c>
      <c r="B39" s="73">
        <v>586117</v>
      </c>
      <c r="C39" s="74" t="s">
        <v>678</v>
      </c>
      <c r="D39" s="75">
        <v>34708</v>
      </c>
      <c r="E39" s="73" t="s">
        <v>639</v>
      </c>
      <c r="F39" s="73" t="s">
        <v>66</v>
      </c>
      <c r="G39" s="73" t="s">
        <v>629</v>
      </c>
      <c r="H39" s="76" t="s">
        <v>679</v>
      </c>
    </row>
    <row r="40" spans="1:8">
      <c r="A40" s="73">
        <f t="shared" si="0"/>
        <v>32</v>
      </c>
      <c r="B40" s="73">
        <v>584034</v>
      </c>
      <c r="C40" s="74" t="s">
        <v>680</v>
      </c>
      <c r="D40" s="75">
        <v>34934</v>
      </c>
      <c r="E40" s="73" t="s">
        <v>661</v>
      </c>
      <c r="F40" s="73" t="s">
        <v>66</v>
      </c>
      <c r="G40" s="73" t="s">
        <v>629</v>
      </c>
      <c r="H40" s="76" t="s">
        <v>681</v>
      </c>
    </row>
    <row r="41" spans="1:8">
      <c r="A41" s="73">
        <f t="shared" si="0"/>
        <v>33</v>
      </c>
      <c r="B41" s="73">
        <v>598284</v>
      </c>
      <c r="C41" s="74" t="s">
        <v>488</v>
      </c>
      <c r="D41" s="75">
        <v>34507</v>
      </c>
      <c r="E41" s="73" t="s">
        <v>661</v>
      </c>
      <c r="F41" s="73" t="s">
        <v>66</v>
      </c>
      <c r="G41" s="73" t="s">
        <v>629</v>
      </c>
      <c r="H41" s="76" t="s">
        <v>682</v>
      </c>
    </row>
    <row r="42" spans="1:8">
      <c r="A42" s="238" t="s">
        <v>683</v>
      </c>
      <c r="B42" s="238"/>
      <c r="C42" s="80"/>
      <c r="D42" s="81"/>
      <c r="E42" s="81"/>
      <c r="F42" s="80"/>
      <c r="G42" s="80"/>
      <c r="H42" s="80"/>
    </row>
    <row r="43" spans="1:8">
      <c r="A43" s="80"/>
      <c r="B43" s="81"/>
      <c r="C43" s="80"/>
      <c r="D43" s="81"/>
      <c r="E43" s="81"/>
      <c r="F43" s="239" t="s">
        <v>624</v>
      </c>
      <c r="G43" s="239"/>
      <c r="H43" s="239"/>
    </row>
    <row r="44" spans="1:8">
      <c r="A44" s="82"/>
      <c r="B44" s="240" t="s">
        <v>684</v>
      </c>
      <c r="C44" s="240"/>
      <c r="D44" s="240"/>
      <c r="E44" s="83"/>
      <c r="F44" s="240" t="s">
        <v>685</v>
      </c>
      <c r="G44" s="240"/>
      <c r="H44" s="240"/>
    </row>
  </sheetData>
  <mergeCells count="12">
    <mergeCell ref="A42:B42"/>
    <mergeCell ref="F43:H43"/>
    <mergeCell ref="B44:D44"/>
    <mergeCell ref="F44:H44"/>
    <mergeCell ref="A1:D1"/>
    <mergeCell ref="E1:H1"/>
    <mergeCell ref="A2:D2"/>
    <mergeCell ref="E2:H2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5" workbookViewId="0">
      <selection activeCell="B8" sqref="B8:F27"/>
    </sheetView>
  </sheetViews>
  <sheetFormatPr defaultRowHeight="16.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7.85546875" style="4" bestFit="1" customWidth="1"/>
    <col min="7" max="7" width="22.140625" style="4" customWidth="1"/>
    <col min="8" max="8" width="12.2851562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1" t="s">
        <v>109</v>
      </c>
      <c r="B2" s="231"/>
      <c r="C2" s="231"/>
      <c r="D2" s="231"/>
      <c r="E2" s="230" t="s">
        <v>10</v>
      </c>
      <c r="F2" s="230"/>
      <c r="G2" s="230"/>
      <c r="H2" s="230"/>
    </row>
    <row r="3" spans="1:8" ht="14.25" customHeight="1">
      <c r="A3" s="21"/>
      <c r="B3" s="21"/>
      <c r="C3" s="21"/>
      <c r="D3" s="21"/>
    </row>
    <row r="4" spans="1:8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20.25">
      <c r="A5" s="227" t="s">
        <v>419</v>
      </c>
      <c r="B5" s="227"/>
      <c r="C5" s="227"/>
      <c r="D5" s="227"/>
      <c r="E5" s="227"/>
      <c r="F5" s="227"/>
      <c r="G5" s="227"/>
      <c r="H5" s="227"/>
    </row>
    <row r="6" spans="1:8">
      <c r="A6" s="228" t="s">
        <v>21</v>
      </c>
      <c r="B6" s="228"/>
      <c r="C6" s="228"/>
      <c r="D6" s="228"/>
      <c r="E6" s="228"/>
      <c r="F6" s="228"/>
      <c r="G6" s="228"/>
      <c r="H6" s="228"/>
    </row>
    <row r="7" spans="1:8" s="20" customFormat="1" ht="33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>
      <c r="A8" s="68" t="s">
        <v>34</v>
      </c>
      <c r="B8" s="62">
        <v>553142</v>
      </c>
      <c r="C8" s="62" t="s">
        <v>589</v>
      </c>
      <c r="D8" s="62">
        <v>300892</v>
      </c>
      <c r="E8" s="62" t="s">
        <v>590</v>
      </c>
      <c r="F8" s="62" t="s">
        <v>591</v>
      </c>
      <c r="G8" s="69" t="s">
        <v>592</v>
      </c>
      <c r="H8" s="6"/>
    </row>
    <row r="9" spans="1:8">
      <c r="A9" s="68" t="s">
        <v>41</v>
      </c>
      <c r="B9" s="62">
        <v>563802</v>
      </c>
      <c r="C9" s="62" t="s">
        <v>593</v>
      </c>
      <c r="D9" s="62">
        <v>260993</v>
      </c>
      <c r="E9" s="62" t="s">
        <v>594</v>
      </c>
      <c r="F9" s="62" t="s">
        <v>595</v>
      </c>
      <c r="G9" s="7"/>
      <c r="H9" s="6"/>
    </row>
    <row r="10" spans="1:8">
      <c r="A10" s="68" t="s">
        <v>45</v>
      </c>
      <c r="B10" s="62">
        <v>563850</v>
      </c>
      <c r="C10" s="62" t="s">
        <v>596</v>
      </c>
      <c r="D10" s="62">
        <v>141093</v>
      </c>
      <c r="E10" s="62" t="s">
        <v>594</v>
      </c>
      <c r="F10" s="62" t="s">
        <v>595</v>
      </c>
      <c r="G10" s="7"/>
      <c r="H10" s="6"/>
    </row>
    <row r="11" spans="1:8">
      <c r="A11" s="68" t="s">
        <v>49</v>
      </c>
      <c r="B11" s="62" t="s">
        <v>597</v>
      </c>
      <c r="C11" s="62" t="s">
        <v>598</v>
      </c>
      <c r="D11" s="62">
        <v>130993</v>
      </c>
      <c r="E11" s="62" t="s">
        <v>594</v>
      </c>
      <c r="F11" s="62" t="s">
        <v>595</v>
      </c>
      <c r="G11" s="7"/>
      <c r="H11" s="6"/>
    </row>
    <row r="12" spans="1:8">
      <c r="A12" s="68" t="s">
        <v>53</v>
      </c>
      <c r="B12" s="62">
        <v>573577</v>
      </c>
      <c r="C12" s="62" t="s">
        <v>599</v>
      </c>
      <c r="D12" s="62">
        <v>281094</v>
      </c>
      <c r="E12" s="62" t="s">
        <v>594</v>
      </c>
      <c r="F12" s="62" t="s">
        <v>600</v>
      </c>
      <c r="G12" s="7"/>
      <c r="H12" s="6"/>
    </row>
    <row r="13" spans="1:8">
      <c r="A13" s="68" t="s">
        <v>89</v>
      </c>
      <c r="B13" s="62">
        <v>573580</v>
      </c>
      <c r="C13" s="62" t="s">
        <v>601</v>
      </c>
      <c r="D13" s="62">
        <v>151193</v>
      </c>
      <c r="E13" s="62" t="s">
        <v>594</v>
      </c>
      <c r="F13" s="62" t="s">
        <v>600</v>
      </c>
      <c r="G13" s="7"/>
      <c r="H13" s="6"/>
    </row>
    <row r="14" spans="1:8">
      <c r="A14" s="68" t="s">
        <v>90</v>
      </c>
      <c r="B14" s="62">
        <v>573596</v>
      </c>
      <c r="C14" s="62" t="s">
        <v>602</v>
      </c>
      <c r="D14" s="62">
        <v>71194</v>
      </c>
      <c r="E14" s="62" t="s">
        <v>594</v>
      </c>
      <c r="F14" s="62" t="s">
        <v>600</v>
      </c>
      <c r="G14" s="7"/>
      <c r="H14" s="6"/>
    </row>
    <row r="15" spans="1:8">
      <c r="A15" s="68" t="s">
        <v>91</v>
      </c>
      <c r="B15" s="62">
        <v>583422</v>
      </c>
      <c r="C15" s="62" t="s">
        <v>603</v>
      </c>
      <c r="D15" s="62">
        <v>290595</v>
      </c>
      <c r="E15" s="62" t="s">
        <v>594</v>
      </c>
      <c r="F15" s="62" t="s">
        <v>604</v>
      </c>
      <c r="G15" s="7"/>
      <c r="H15" s="6"/>
    </row>
    <row r="16" spans="1:8">
      <c r="A16" s="68" t="s">
        <v>92</v>
      </c>
      <c r="B16" s="62">
        <v>583482</v>
      </c>
      <c r="C16" s="62" t="s">
        <v>605</v>
      </c>
      <c r="D16" s="62">
        <v>270595</v>
      </c>
      <c r="E16" s="62" t="s">
        <v>594</v>
      </c>
      <c r="F16" s="62" t="s">
        <v>606</v>
      </c>
      <c r="G16" s="7"/>
      <c r="H16" s="6"/>
    </row>
    <row r="17" spans="1:8">
      <c r="A17" s="68" t="s">
        <v>93</v>
      </c>
      <c r="B17" s="62">
        <v>583498</v>
      </c>
      <c r="C17" s="62" t="s">
        <v>607</v>
      </c>
      <c r="D17" s="62">
        <v>11295</v>
      </c>
      <c r="E17" s="62" t="s">
        <v>594</v>
      </c>
      <c r="F17" s="62" t="s">
        <v>606</v>
      </c>
      <c r="G17" s="7"/>
      <c r="H17" s="6"/>
    </row>
    <row r="18" spans="1:8">
      <c r="A18" s="68" t="s">
        <v>94</v>
      </c>
      <c r="B18" s="62">
        <v>583541</v>
      </c>
      <c r="C18" s="62" t="s">
        <v>608</v>
      </c>
      <c r="D18" s="62">
        <v>270295</v>
      </c>
      <c r="E18" s="62" t="s">
        <v>594</v>
      </c>
      <c r="F18" s="62" t="s">
        <v>609</v>
      </c>
      <c r="G18" s="7"/>
      <c r="H18" s="6"/>
    </row>
    <row r="19" spans="1:8">
      <c r="A19" s="68" t="s">
        <v>28</v>
      </c>
      <c r="B19" s="62">
        <v>583568</v>
      </c>
      <c r="C19" s="62" t="s">
        <v>610</v>
      </c>
      <c r="D19" s="62">
        <v>90995</v>
      </c>
      <c r="E19" s="62" t="s">
        <v>594</v>
      </c>
      <c r="F19" s="62" t="s">
        <v>609</v>
      </c>
      <c r="G19" s="7"/>
      <c r="H19" s="6"/>
    </row>
    <row r="20" spans="1:8">
      <c r="A20" s="68" t="s">
        <v>64</v>
      </c>
      <c r="B20" s="62">
        <v>583640</v>
      </c>
      <c r="C20" s="62" t="s">
        <v>611</v>
      </c>
      <c r="D20" s="62">
        <v>131295</v>
      </c>
      <c r="E20" s="62" t="s">
        <v>594</v>
      </c>
      <c r="F20" s="62" t="s">
        <v>612</v>
      </c>
      <c r="G20" s="7"/>
      <c r="H20" s="6"/>
    </row>
    <row r="21" spans="1:8">
      <c r="A21" s="68" t="s">
        <v>95</v>
      </c>
      <c r="B21" s="62">
        <v>583747</v>
      </c>
      <c r="C21" s="62" t="s">
        <v>613</v>
      </c>
      <c r="D21" s="62">
        <v>30795</v>
      </c>
      <c r="E21" s="62" t="s">
        <v>594</v>
      </c>
      <c r="F21" s="62" t="s">
        <v>614</v>
      </c>
      <c r="G21" s="7"/>
      <c r="H21" s="6"/>
    </row>
    <row r="22" spans="1:8">
      <c r="A22" s="68" t="s">
        <v>96</v>
      </c>
      <c r="B22" s="62">
        <v>583771</v>
      </c>
      <c r="C22" s="62" t="s">
        <v>615</v>
      </c>
      <c r="D22" s="62">
        <v>131095</v>
      </c>
      <c r="E22" s="62" t="s">
        <v>594</v>
      </c>
      <c r="F22" s="62" t="s">
        <v>614</v>
      </c>
      <c r="G22" s="7"/>
      <c r="H22" s="6"/>
    </row>
    <row r="23" spans="1:8">
      <c r="A23" s="68" t="s">
        <v>97</v>
      </c>
      <c r="B23" s="62">
        <v>588382</v>
      </c>
      <c r="C23" s="62" t="s">
        <v>616</v>
      </c>
      <c r="D23" s="62">
        <v>280695</v>
      </c>
      <c r="E23" s="62" t="s">
        <v>617</v>
      </c>
      <c r="F23" s="62" t="s">
        <v>618</v>
      </c>
      <c r="G23" s="7"/>
      <c r="H23" s="6"/>
    </row>
    <row r="24" spans="1:8">
      <c r="A24" s="68" t="s">
        <v>98</v>
      </c>
      <c r="B24" s="62">
        <v>589162</v>
      </c>
      <c r="C24" s="62" t="s">
        <v>619</v>
      </c>
      <c r="D24" s="62">
        <v>220893</v>
      </c>
      <c r="E24" s="62" t="s">
        <v>594</v>
      </c>
      <c r="F24" s="62" t="s">
        <v>614</v>
      </c>
      <c r="G24" s="7"/>
      <c r="H24" s="6"/>
    </row>
    <row r="25" spans="1:8">
      <c r="A25" s="68" t="s">
        <v>99</v>
      </c>
      <c r="B25" s="62">
        <v>606058</v>
      </c>
      <c r="C25" s="62" t="s">
        <v>620</v>
      </c>
      <c r="D25" s="62">
        <v>151094</v>
      </c>
      <c r="E25" s="62" t="s">
        <v>594</v>
      </c>
      <c r="F25" s="62" t="s">
        <v>621</v>
      </c>
      <c r="G25" s="7"/>
      <c r="H25" s="6"/>
    </row>
    <row r="26" spans="1:8">
      <c r="A26" s="68" t="s">
        <v>100</v>
      </c>
      <c r="B26" s="62">
        <v>606061</v>
      </c>
      <c r="C26" s="62" t="s">
        <v>622</v>
      </c>
      <c r="D26" s="62">
        <v>100394</v>
      </c>
      <c r="E26" s="62" t="s">
        <v>594</v>
      </c>
      <c r="F26" s="62" t="s">
        <v>621</v>
      </c>
      <c r="G26" s="7"/>
      <c r="H26" s="6"/>
    </row>
    <row r="27" spans="1:8">
      <c r="A27" s="68" t="s">
        <v>101</v>
      </c>
      <c r="B27" s="62">
        <v>606063</v>
      </c>
      <c r="C27" s="62" t="s">
        <v>623</v>
      </c>
      <c r="D27" s="62">
        <v>50994</v>
      </c>
      <c r="E27" s="62" t="s">
        <v>594</v>
      </c>
      <c r="F27" s="62" t="s">
        <v>621</v>
      </c>
      <c r="G27" s="7"/>
      <c r="H27" s="6"/>
    </row>
    <row r="29" spans="1:8">
      <c r="A29" s="8" t="s">
        <v>625</v>
      </c>
    </row>
    <row r="30" spans="1:8">
      <c r="F30" s="228" t="s">
        <v>624</v>
      </c>
      <c r="G30" s="228"/>
      <c r="H30" s="228"/>
    </row>
    <row r="31" spans="1:8">
      <c r="A31" s="8"/>
      <c r="B31" s="230" t="s">
        <v>19</v>
      </c>
      <c r="C31" s="230"/>
      <c r="D31" s="230"/>
      <c r="E31" s="8"/>
      <c r="F31" s="230" t="s">
        <v>20</v>
      </c>
      <c r="G31" s="230"/>
      <c r="H31" s="230"/>
    </row>
  </sheetData>
  <mergeCells count="10">
    <mergeCell ref="F30:H30"/>
    <mergeCell ref="B31:D31"/>
    <mergeCell ref="F31:H31"/>
    <mergeCell ref="A1:D1"/>
    <mergeCell ref="E1:H1"/>
    <mergeCell ref="A2:D2"/>
    <mergeCell ref="E2:H2"/>
    <mergeCell ref="A4:H4"/>
    <mergeCell ref="A6:H6"/>
    <mergeCell ref="A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opLeftCell="A103" workbookViewId="0">
      <selection activeCell="B9" sqref="B9:E169"/>
    </sheetView>
  </sheetViews>
  <sheetFormatPr defaultColWidth="9.28515625" defaultRowHeight="16.5"/>
  <cols>
    <col min="1" max="1" width="6.28515625" style="4" customWidth="1"/>
    <col min="2" max="2" width="10.7109375" style="4" customWidth="1"/>
    <col min="3" max="3" width="21.28515625" style="4" customWidth="1"/>
    <col min="4" max="4" width="12" style="4" bestFit="1" customWidth="1"/>
    <col min="5" max="5" width="19.28515625" style="4" customWidth="1"/>
    <col min="6" max="6" width="12.42578125" style="4" customWidth="1"/>
    <col min="7" max="7" width="31" style="4" bestFit="1" customWidth="1"/>
    <col min="8" max="8" width="11.28515625" style="4" customWidth="1"/>
    <col min="9" max="9" width="20.28515625" style="4" customWidth="1"/>
    <col min="10" max="16384" width="9.28515625" style="4"/>
  </cols>
  <sheetData>
    <row r="1" spans="1:7" ht="26.25" customHeight="1">
      <c r="A1" s="229" t="s">
        <v>8</v>
      </c>
      <c r="B1" s="229"/>
      <c r="C1" s="229"/>
      <c r="D1" s="229"/>
    </row>
    <row r="2" spans="1:7" ht="14.25" customHeight="1">
      <c r="A2" s="230" t="s">
        <v>110</v>
      </c>
      <c r="B2" s="230"/>
      <c r="C2" s="230"/>
      <c r="D2" s="230"/>
    </row>
    <row r="3" spans="1:7" ht="13.5" customHeight="1">
      <c r="A3" s="21"/>
      <c r="B3" s="21"/>
      <c r="C3" s="21"/>
      <c r="D3" s="21"/>
    </row>
    <row r="4" spans="1:7" s="5" customFormat="1" ht="20.25" hidden="1"/>
    <row r="5" spans="1:7" s="5" customFormat="1" ht="22.5">
      <c r="A5" s="232" t="s">
        <v>31</v>
      </c>
      <c r="B5" s="232"/>
      <c r="C5" s="232"/>
      <c r="D5" s="232"/>
      <c r="E5" s="232"/>
      <c r="F5" s="232"/>
      <c r="G5" s="232"/>
    </row>
    <row r="6" spans="1:7" s="5" customFormat="1" ht="20.25">
      <c r="A6" s="227" t="s">
        <v>419</v>
      </c>
      <c r="B6" s="227"/>
      <c r="C6" s="227"/>
      <c r="D6" s="227"/>
      <c r="E6" s="227"/>
      <c r="F6" s="227"/>
      <c r="G6" s="227"/>
    </row>
    <row r="7" spans="1:7">
      <c r="A7" s="242" t="s">
        <v>21</v>
      </c>
      <c r="B7" s="242"/>
      <c r="C7" s="242"/>
      <c r="D7" s="242"/>
      <c r="E7" s="242"/>
      <c r="F7" s="242"/>
      <c r="G7" s="242"/>
    </row>
    <row r="8" spans="1:7" s="20" customFormat="1" ht="52.5" customHeight="1">
      <c r="A8" s="65" t="s">
        <v>0</v>
      </c>
      <c r="B8" s="65" t="s">
        <v>11</v>
      </c>
      <c r="C8" s="65" t="s">
        <v>216</v>
      </c>
      <c r="D8" s="65" t="s">
        <v>217</v>
      </c>
      <c r="E8" s="65" t="s">
        <v>420</v>
      </c>
      <c r="F8" s="65" t="s">
        <v>421</v>
      </c>
      <c r="G8" s="65" t="s">
        <v>422</v>
      </c>
    </row>
    <row r="9" spans="1:7" s="20" customFormat="1" ht="16.5" customHeight="1">
      <c r="A9" s="27">
        <v>1</v>
      </c>
      <c r="B9" s="27">
        <v>560003</v>
      </c>
      <c r="C9" s="27" t="s">
        <v>423</v>
      </c>
      <c r="D9" s="27">
        <v>20893</v>
      </c>
      <c r="E9" s="27" t="s">
        <v>424</v>
      </c>
      <c r="F9" s="27" t="s">
        <v>425</v>
      </c>
      <c r="G9" s="16" t="s">
        <v>426</v>
      </c>
    </row>
    <row r="10" spans="1:7" s="20" customFormat="1" ht="16.5" customHeight="1">
      <c r="A10" s="27">
        <v>2</v>
      </c>
      <c r="B10" s="27">
        <v>560094</v>
      </c>
      <c r="C10" s="27" t="s">
        <v>427</v>
      </c>
      <c r="D10" s="27">
        <v>280993</v>
      </c>
      <c r="E10" s="27" t="s">
        <v>424</v>
      </c>
      <c r="F10" s="27" t="s">
        <v>425</v>
      </c>
      <c r="G10" s="16" t="s">
        <v>428</v>
      </c>
    </row>
    <row r="11" spans="1:7" s="20" customFormat="1" ht="16.5" customHeight="1">
      <c r="A11" s="27">
        <v>3</v>
      </c>
      <c r="B11" s="27">
        <v>560255</v>
      </c>
      <c r="C11" s="27" t="s">
        <v>429</v>
      </c>
      <c r="D11" s="27">
        <v>100493</v>
      </c>
      <c r="E11" s="27" t="s">
        <v>424</v>
      </c>
      <c r="F11" s="27" t="s">
        <v>425</v>
      </c>
      <c r="G11" s="16" t="s">
        <v>430</v>
      </c>
    </row>
    <row r="12" spans="1:7" s="20" customFormat="1" ht="16.5" customHeight="1">
      <c r="A12" s="27">
        <v>4</v>
      </c>
      <c r="B12" s="27">
        <v>560257</v>
      </c>
      <c r="C12" s="27" t="s">
        <v>431</v>
      </c>
      <c r="D12" s="27">
        <v>200293</v>
      </c>
      <c r="E12" s="27" t="s">
        <v>424</v>
      </c>
      <c r="F12" s="27" t="s">
        <v>425</v>
      </c>
      <c r="G12" s="16" t="s">
        <v>426</v>
      </c>
    </row>
    <row r="13" spans="1:7" s="20" customFormat="1" ht="16.5" customHeight="1">
      <c r="A13" s="27">
        <v>5</v>
      </c>
      <c r="B13" s="27">
        <v>560359</v>
      </c>
      <c r="C13" s="27" t="s">
        <v>432</v>
      </c>
      <c r="D13" s="27">
        <v>140993</v>
      </c>
      <c r="E13" s="27" t="s">
        <v>424</v>
      </c>
      <c r="F13" s="27" t="s">
        <v>425</v>
      </c>
      <c r="G13" s="16" t="s">
        <v>426</v>
      </c>
    </row>
    <row r="14" spans="1:7" s="20" customFormat="1" ht="16.5" customHeight="1">
      <c r="A14" s="27">
        <v>6</v>
      </c>
      <c r="B14" s="27">
        <v>562161</v>
      </c>
      <c r="C14" s="27" t="s">
        <v>433</v>
      </c>
      <c r="D14" s="27">
        <v>91093</v>
      </c>
      <c r="E14" s="27" t="s">
        <v>434</v>
      </c>
      <c r="F14" s="27" t="s">
        <v>425</v>
      </c>
      <c r="G14" s="16" t="s">
        <v>435</v>
      </c>
    </row>
    <row r="15" spans="1:7" s="20" customFormat="1" ht="16.5" customHeight="1">
      <c r="A15" s="27">
        <v>7</v>
      </c>
      <c r="B15" s="27">
        <v>562275</v>
      </c>
      <c r="C15" s="27" t="s">
        <v>436</v>
      </c>
      <c r="D15" s="27">
        <v>60393</v>
      </c>
      <c r="E15" s="27" t="s">
        <v>434</v>
      </c>
      <c r="F15" s="27" t="s">
        <v>425</v>
      </c>
      <c r="G15" s="16" t="s">
        <v>430</v>
      </c>
    </row>
    <row r="16" spans="1:7" s="20" customFormat="1" ht="16.5" customHeight="1">
      <c r="A16" s="27">
        <v>8</v>
      </c>
      <c r="B16" s="27">
        <v>562345</v>
      </c>
      <c r="C16" s="27" t="s">
        <v>437</v>
      </c>
      <c r="D16" s="27">
        <v>150893</v>
      </c>
      <c r="E16" s="27" t="s">
        <v>434</v>
      </c>
      <c r="F16" s="27" t="s">
        <v>425</v>
      </c>
      <c r="G16" s="16" t="s">
        <v>430</v>
      </c>
    </row>
    <row r="17" spans="1:7" s="20" customFormat="1">
      <c r="A17" s="27">
        <v>9</v>
      </c>
      <c r="B17" s="27">
        <v>562421</v>
      </c>
      <c r="C17" s="27" t="s">
        <v>438</v>
      </c>
      <c r="D17" s="27">
        <v>140993</v>
      </c>
      <c r="E17" s="27" t="s">
        <v>434</v>
      </c>
      <c r="F17" s="27" t="s">
        <v>425</v>
      </c>
      <c r="G17" s="16" t="s">
        <v>426</v>
      </c>
    </row>
    <row r="18" spans="1:7" s="20" customFormat="1">
      <c r="A18" s="27">
        <v>10</v>
      </c>
      <c r="B18" s="27">
        <v>562447</v>
      </c>
      <c r="C18" s="27" t="s">
        <v>439</v>
      </c>
      <c r="D18" s="27">
        <v>150293</v>
      </c>
      <c r="E18" s="27" t="s">
        <v>434</v>
      </c>
      <c r="F18" s="27" t="s">
        <v>425</v>
      </c>
      <c r="G18" s="16" t="s">
        <v>435</v>
      </c>
    </row>
    <row r="19" spans="1:7" s="20" customFormat="1">
      <c r="A19" s="27">
        <v>11</v>
      </c>
      <c r="B19" s="27">
        <v>562469</v>
      </c>
      <c r="C19" s="27" t="s">
        <v>440</v>
      </c>
      <c r="D19" s="27">
        <v>101293</v>
      </c>
      <c r="E19" s="27" t="s">
        <v>434</v>
      </c>
      <c r="F19" s="27" t="s">
        <v>425</v>
      </c>
      <c r="G19" s="16" t="s">
        <v>435</v>
      </c>
    </row>
    <row r="20" spans="1:7" s="20" customFormat="1">
      <c r="A20" s="27">
        <v>12</v>
      </c>
      <c r="B20" s="27">
        <v>562508</v>
      </c>
      <c r="C20" s="27" t="s">
        <v>441</v>
      </c>
      <c r="D20" s="27">
        <v>230192</v>
      </c>
      <c r="E20" s="27" t="s">
        <v>434</v>
      </c>
      <c r="F20" s="27" t="s">
        <v>425</v>
      </c>
      <c r="G20" s="16" t="s">
        <v>435</v>
      </c>
    </row>
    <row r="21" spans="1:7" s="20" customFormat="1">
      <c r="A21" s="27">
        <v>13</v>
      </c>
      <c r="B21" s="27">
        <v>562520</v>
      </c>
      <c r="C21" s="27" t="s">
        <v>442</v>
      </c>
      <c r="D21" s="27">
        <v>230993</v>
      </c>
      <c r="E21" s="27" t="s">
        <v>434</v>
      </c>
      <c r="F21" s="27" t="s">
        <v>425</v>
      </c>
      <c r="G21" s="16" t="s">
        <v>435</v>
      </c>
    </row>
    <row r="22" spans="1:7" s="20" customFormat="1">
      <c r="A22" s="27">
        <v>14</v>
      </c>
      <c r="B22" s="27">
        <v>562621</v>
      </c>
      <c r="C22" s="27" t="s">
        <v>443</v>
      </c>
      <c r="D22" s="27">
        <v>180593</v>
      </c>
      <c r="E22" s="27" t="s">
        <v>434</v>
      </c>
      <c r="F22" s="27" t="s">
        <v>425</v>
      </c>
      <c r="G22" s="16" t="s">
        <v>435</v>
      </c>
    </row>
    <row r="23" spans="1:7" s="20" customFormat="1">
      <c r="A23" s="27">
        <v>15</v>
      </c>
      <c r="B23" s="27">
        <v>562623</v>
      </c>
      <c r="C23" s="27" t="s">
        <v>444</v>
      </c>
      <c r="D23" s="27">
        <v>280993</v>
      </c>
      <c r="E23" s="27" t="s">
        <v>434</v>
      </c>
      <c r="F23" s="27" t="s">
        <v>425</v>
      </c>
      <c r="G23" s="16" t="s">
        <v>435</v>
      </c>
    </row>
    <row r="24" spans="1:7" s="20" customFormat="1">
      <c r="A24" s="27">
        <v>16</v>
      </c>
      <c r="B24" s="27">
        <v>564163</v>
      </c>
      <c r="C24" s="27" t="s">
        <v>445</v>
      </c>
      <c r="D24" s="27">
        <v>40793</v>
      </c>
      <c r="E24" s="27" t="s">
        <v>446</v>
      </c>
      <c r="F24" s="27" t="s">
        <v>425</v>
      </c>
      <c r="G24" s="16" t="s">
        <v>426</v>
      </c>
    </row>
    <row r="25" spans="1:7" s="20" customFormat="1">
      <c r="A25" s="27">
        <v>17</v>
      </c>
      <c r="B25" s="27">
        <v>565335</v>
      </c>
      <c r="C25" s="27" t="s">
        <v>447</v>
      </c>
      <c r="D25" s="27">
        <v>160293</v>
      </c>
      <c r="E25" s="27" t="s">
        <v>448</v>
      </c>
      <c r="F25" s="27" t="s">
        <v>425</v>
      </c>
      <c r="G25" s="16" t="s">
        <v>435</v>
      </c>
    </row>
    <row r="26" spans="1:7" s="20" customFormat="1">
      <c r="A26" s="27">
        <v>18</v>
      </c>
      <c r="B26" s="27">
        <v>572160</v>
      </c>
      <c r="C26" s="27" t="s">
        <v>449</v>
      </c>
      <c r="D26" s="27">
        <v>80193</v>
      </c>
      <c r="E26" s="27" t="s">
        <v>434</v>
      </c>
      <c r="F26" s="27" t="s">
        <v>425</v>
      </c>
      <c r="G26" s="16" t="s">
        <v>435</v>
      </c>
    </row>
    <row r="27" spans="1:7" s="20" customFormat="1">
      <c r="A27" s="27">
        <v>19</v>
      </c>
      <c r="B27" s="27">
        <v>572246</v>
      </c>
      <c r="C27" s="27" t="s">
        <v>450</v>
      </c>
      <c r="D27" s="27">
        <v>11094</v>
      </c>
      <c r="E27" s="27" t="s">
        <v>434</v>
      </c>
      <c r="F27" s="27" t="s">
        <v>425</v>
      </c>
      <c r="G27" s="16" t="s">
        <v>435</v>
      </c>
    </row>
    <row r="28" spans="1:7" s="20" customFormat="1">
      <c r="A28" s="27">
        <v>20</v>
      </c>
      <c r="B28" s="27">
        <v>572405</v>
      </c>
      <c r="C28" s="27" t="s">
        <v>451</v>
      </c>
      <c r="D28" s="27">
        <v>80394</v>
      </c>
      <c r="E28" s="27" t="s">
        <v>434</v>
      </c>
      <c r="F28" s="27" t="s">
        <v>425</v>
      </c>
      <c r="G28" s="16" t="s">
        <v>430</v>
      </c>
    </row>
    <row r="29" spans="1:7" s="20" customFormat="1">
      <c r="A29" s="27">
        <v>21</v>
      </c>
      <c r="B29" s="27">
        <v>572469</v>
      </c>
      <c r="C29" s="27" t="s">
        <v>452</v>
      </c>
      <c r="D29" s="27">
        <v>141093</v>
      </c>
      <c r="E29" s="27" t="s">
        <v>434</v>
      </c>
      <c r="F29" s="27" t="s">
        <v>425</v>
      </c>
      <c r="G29" s="16" t="s">
        <v>453</v>
      </c>
    </row>
    <row r="30" spans="1:7" s="20" customFormat="1">
      <c r="A30" s="27">
        <v>22</v>
      </c>
      <c r="B30" s="27">
        <v>572503</v>
      </c>
      <c r="C30" s="27" t="s">
        <v>454</v>
      </c>
      <c r="D30" s="27">
        <v>50194</v>
      </c>
      <c r="E30" s="27" t="s">
        <v>434</v>
      </c>
      <c r="F30" s="27" t="s">
        <v>425</v>
      </c>
      <c r="G30" s="16" t="s">
        <v>435</v>
      </c>
    </row>
    <row r="31" spans="1:7" s="20" customFormat="1">
      <c r="A31" s="27">
        <v>23</v>
      </c>
      <c r="B31" s="27">
        <v>572620</v>
      </c>
      <c r="C31" s="27" t="s">
        <v>455</v>
      </c>
      <c r="D31" s="27">
        <v>80994</v>
      </c>
      <c r="E31" s="27" t="s">
        <v>434</v>
      </c>
      <c r="F31" s="27" t="s">
        <v>425</v>
      </c>
      <c r="G31" s="16" t="s">
        <v>430</v>
      </c>
    </row>
    <row r="32" spans="1:7" s="20" customFormat="1">
      <c r="A32" s="27">
        <v>24</v>
      </c>
      <c r="B32" s="27">
        <v>572637</v>
      </c>
      <c r="C32" s="27" t="s">
        <v>456</v>
      </c>
      <c r="D32" s="27">
        <v>160893</v>
      </c>
      <c r="E32" s="27" t="s">
        <v>434</v>
      </c>
      <c r="F32" s="27" t="s">
        <v>425</v>
      </c>
      <c r="G32" s="16" t="s">
        <v>435</v>
      </c>
    </row>
    <row r="33" spans="1:7" s="20" customFormat="1">
      <c r="A33" s="27">
        <v>25</v>
      </c>
      <c r="B33" s="27">
        <v>573816</v>
      </c>
      <c r="C33" s="27" t="s">
        <v>457</v>
      </c>
      <c r="D33" s="27">
        <v>280593</v>
      </c>
      <c r="E33" s="27" t="s">
        <v>446</v>
      </c>
      <c r="F33" s="27" t="s">
        <v>425</v>
      </c>
      <c r="G33" s="16" t="s">
        <v>430</v>
      </c>
    </row>
    <row r="34" spans="1:7" s="20" customFormat="1">
      <c r="A34" s="27">
        <v>26</v>
      </c>
      <c r="B34" s="27">
        <v>576515</v>
      </c>
      <c r="C34" s="27" t="s">
        <v>458</v>
      </c>
      <c r="D34" s="27">
        <v>110194</v>
      </c>
      <c r="E34" s="27" t="s">
        <v>446</v>
      </c>
      <c r="F34" s="27" t="s">
        <v>425</v>
      </c>
      <c r="G34" s="16" t="s">
        <v>435</v>
      </c>
    </row>
    <row r="35" spans="1:7" s="20" customFormat="1">
      <c r="A35" s="27">
        <v>27</v>
      </c>
      <c r="B35" s="27">
        <v>578022</v>
      </c>
      <c r="C35" s="27" t="s">
        <v>459</v>
      </c>
      <c r="D35" s="27">
        <v>101293</v>
      </c>
      <c r="E35" s="27" t="s">
        <v>434</v>
      </c>
      <c r="F35" s="27" t="s">
        <v>202</v>
      </c>
      <c r="G35" s="16" t="s">
        <v>435</v>
      </c>
    </row>
    <row r="36" spans="1:7" s="20" customFormat="1">
      <c r="A36" s="27">
        <v>28</v>
      </c>
      <c r="B36" s="27">
        <v>580013</v>
      </c>
      <c r="C36" s="27" t="s">
        <v>460</v>
      </c>
      <c r="D36" s="27">
        <v>120195</v>
      </c>
      <c r="E36" s="27" t="s">
        <v>424</v>
      </c>
      <c r="F36" s="27" t="s">
        <v>425</v>
      </c>
      <c r="G36" s="16" t="s">
        <v>426</v>
      </c>
    </row>
    <row r="37" spans="1:7" s="20" customFormat="1">
      <c r="A37" s="27">
        <v>29</v>
      </c>
      <c r="B37" s="27">
        <v>580044</v>
      </c>
      <c r="C37" s="27" t="s">
        <v>461</v>
      </c>
      <c r="D37" s="27">
        <v>190694</v>
      </c>
      <c r="E37" s="27" t="s">
        <v>424</v>
      </c>
      <c r="F37" s="27" t="s">
        <v>425</v>
      </c>
      <c r="G37" s="16" t="s">
        <v>428</v>
      </c>
    </row>
    <row r="38" spans="1:7" s="20" customFormat="1">
      <c r="A38" s="27">
        <v>30</v>
      </c>
      <c r="B38" s="27">
        <v>580064</v>
      </c>
      <c r="C38" s="27" t="s">
        <v>462</v>
      </c>
      <c r="D38" s="27">
        <v>270495</v>
      </c>
      <c r="E38" s="27" t="s">
        <v>424</v>
      </c>
      <c r="F38" s="27" t="s">
        <v>425</v>
      </c>
      <c r="G38" s="16" t="s">
        <v>426</v>
      </c>
    </row>
    <row r="39" spans="1:7" s="20" customFormat="1">
      <c r="A39" s="27">
        <v>31</v>
      </c>
      <c r="B39" s="27">
        <v>580113</v>
      </c>
      <c r="C39" s="27" t="s">
        <v>463</v>
      </c>
      <c r="D39" s="27">
        <v>290795</v>
      </c>
      <c r="E39" s="27" t="s">
        <v>424</v>
      </c>
      <c r="F39" s="27" t="s">
        <v>425</v>
      </c>
      <c r="G39" s="16" t="s">
        <v>435</v>
      </c>
    </row>
    <row r="40" spans="1:7" s="20" customFormat="1">
      <c r="A40" s="27">
        <v>32</v>
      </c>
      <c r="B40" s="27">
        <v>580114</v>
      </c>
      <c r="C40" s="27" t="s">
        <v>464</v>
      </c>
      <c r="D40" s="27">
        <v>190794</v>
      </c>
      <c r="E40" s="27" t="s">
        <v>424</v>
      </c>
      <c r="F40" s="27" t="s">
        <v>425</v>
      </c>
      <c r="G40" s="16" t="s">
        <v>430</v>
      </c>
    </row>
    <row r="41" spans="1:7" s="20" customFormat="1">
      <c r="A41" s="27">
        <v>33</v>
      </c>
      <c r="B41" s="27">
        <v>580118</v>
      </c>
      <c r="C41" s="27" t="s">
        <v>465</v>
      </c>
      <c r="D41" s="27">
        <v>251095</v>
      </c>
      <c r="E41" s="27" t="s">
        <v>424</v>
      </c>
      <c r="F41" s="27" t="s">
        <v>425</v>
      </c>
      <c r="G41" s="16" t="s">
        <v>426</v>
      </c>
    </row>
    <row r="42" spans="1:7" s="20" customFormat="1">
      <c r="A42" s="27">
        <v>34</v>
      </c>
      <c r="B42" s="27">
        <v>580127</v>
      </c>
      <c r="C42" s="27" t="s">
        <v>466</v>
      </c>
      <c r="D42" s="27">
        <v>40295</v>
      </c>
      <c r="E42" s="27" t="s">
        <v>424</v>
      </c>
      <c r="F42" s="27" t="s">
        <v>425</v>
      </c>
      <c r="G42" s="16" t="s">
        <v>435</v>
      </c>
    </row>
    <row r="43" spans="1:7" s="20" customFormat="1">
      <c r="A43" s="27">
        <v>35</v>
      </c>
      <c r="B43" s="27">
        <v>580131</v>
      </c>
      <c r="C43" s="27" t="s">
        <v>467</v>
      </c>
      <c r="D43" s="27">
        <v>91195</v>
      </c>
      <c r="E43" s="27" t="s">
        <v>424</v>
      </c>
      <c r="F43" s="27" t="s">
        <v>425</v>
      </c>
      <c r="G43" s="16" t="s">
        <v>430</v>
      </c>
    </row>
    <row r="44" spans="1:7" s="20" customFormat="1">
      <c r="A44" s="27">
        <v>36</v>
      </c>
      <c r="B44" s="27">
        <v>580134</v>
      </c>
      <c r="C44" s="27" t="s">
        <v>468</v>
      </c>
      <c r="D44" s="27">
        <v>260495</v>
      </c>
      <c r="E44" s="27" t="s">
        <v>424</v>
      </c>
      <c r="F44" s="27" t="s">
        <v>425</v>
      </c>
      <c r="G44" s="16" t="s">
        <v>435</v>
      </c>
    </row>
    <row r="45" spans="1:7" s="20" customFormat="1">
      <c r="A45" s="27">
        <v>37</v>
      </c>
      <c r="B45" s="27">
        <v>580139</v>
      </c>
      <c r="C45" s="27" t="s">
        <v>267</v>
      </c>
      <c r="D45" s="27">
        <v>40895</v>
      </c>
      <c r="E45" s="27" t="s">
        <v>424</v>
      </c>
      <c r="F45" s="27" t="s">
        <v>425</v>
      </c>
      <c r="G45" s="16" t="s">
        <v>435</v>
      </c>
    </row>
    <row r="46" spans="1:7" s="20" customFormat="1">
      <c r="A46" s="27">
        <v>38</v>
      </c>
      <c r="B46" s="27">
        <v>580141</v>
      </c>
      <c r="C46" s="27" t="s">
        <v>469</v>
      </c>
      <c r="D46" s="27">
        <v>101295</v>
      </c>
      <c r="E46" s="27" t="s">
        <v>424</v>
      </c>
      <c r="F46" s="27" t="s">
        <v>425</v>
      </c>
      <c r="G46" s="16" t="s">
        <v>426</v>
      </c>
    </row>
    <row r="47" spans="1:7" s="20" customFormat="1">
      <c r="A47" s="27">
        <v>39</v>
      </c>
      <c r="B47" s="27">
        <v>580144</v>
      </c>
      <c r="C47" s="27" t="s">
        <v>470</v>
      </c>
      <c r="D47" s="27">
        <v>270995</v>
      </c>
      <c r="E47" s="27" t="s">
        <v>424</v>
      </c>
      <c r="F47" s="27" t="s">
        <v>425</v>
      </c>
      <c r="G47" s="16" t="s">
        <v>430</v>
      </c>
    </row>
    <row r="48" spans="1:7" s="20" customFormat="1">
      <c r="A48" s="27">
        <v>40</v>
      </c>
      <c r="B48" s="27">
        <v>580145</v>
      </c>
      <c r="C48" s="27" t="s">
        <v>471</v>
      </c>
      <c r="D48" s="27">
        <v>40994</v>
      </c>
      <c r="E48" s="27" t="s">
        <v>424</v>
      </c>
      <c r="F48" s="27" t="s">
        <v>425</v>
      </c>
      <c r="G48" s="16" t="s">
        <v>426</v>
      </c>
    </row>
    <row r="49" spans="1:7" s="20" customFormat="1">
      <c r="A49" s="27">
        <v>41</v>
      </c>
      <c r="B49" s="27">
        <v>580153</v>
      </c>
      <c r="C49" s="27" t="s">
        <v>472</v>
      </c>
      <c r="D49" s="27">
        <v>30494</v>
      </c>
      <c r="E49" s="27" t="s">
        <v>424</v>
      </c>
      <c r="F49" s="27" t="s">
        <v>425</v>
      </c>
      <c r="G49" s="16" t="s">
        <v>430</v>
      </c>
    </row>
    <row r="50" spans="1:7" s="20" customFormat="1">
      <c r="A50" s="27">
        <v>42</v>
      </c>
      <c r="B50" s="27">
        <v>580154</v>
      </c>
      <c r="C50" s="27" t="s">
        <v>473</v>
      </c>
      <c r="D50" s="27">
        <v>10595</v>
      </c>
      <c r="E50" s="27" t="s">
        <v>424</v>
      </c>
      <c r="F50" s="27" t="s">
        <v>425</v>
      </c>
      <c r="G50" s="16" t="s">
        <v>430</v>
      </c>
    </row>
    <row r="51" spans="1:7" s="20" customFormat="1">
      <c r="A51" s="27">
        <v>43</v>
      </c>
      <c r="B51" s="27">
        <v>580161</v>
      </c>
      <c r="C51" s="27" t="s">
        <v>474</v>
      </c>
      <c r="D51" s="27">
        <v>240295</v>
      </c>
      <c r="E51" s="27" t="s">
        <v>424</v>
      </c>
      <c r="F51" s="27" t="s">
        <v>425</v>
      </c>
      <c r="G51" s="16" t="s">
        <v>430</v>
      </c>
    </row>
    <row r="52" spans="1:7" s="20" customFormat="1">
      <c r="A52" s="27">
        <v>44</v>
      </c>
      <c r="B52" s="27">
        <v>580164</v>
      </c>
      <c r="C52" s="27" t="s">
        <v>475</v>
      </c>
      <c r="D52" s="27">
        <v>120895</v>
      </c>
      <c r="E52" s="27" t="s">
        <v>424</v>
      </c>
      <c r="F52" s="27" t="s">
        <v>425</v>
      </c>
      <c r="G52" s="16" t="s">
        <v>435</v>
      </c>
    </row>
    <row r="53" spans="1:7" s="20" customFormat="1">
      <c r="A53" s="27">
        <v>45</v>
      </c>
      <c r="B53" s="27">
        <v>580181</v>
      </c>
      <c r="C53" s="27" t="s">
        <v>476</v>
      </c>
      <c r="D53" s="27">
        <v>11195</v>
      </c>
      <c r="E53" s="27" t="s">
        <v>424</v>
      </c>
      <c r="F53" s="27" t="s">
        <v>425</v>
      </c>
      <c r="G53" s="16" t="s">
        <v>426</v>
      </c>
    </row>
    <row r="54" spans="1:7" s="20" customFormat="1">
      <c r="A54" s="27">
        <v>46</v>
      </c>
      <c r="B54" s="27">
        <v>580182</v>
      </c>
      <c r="C54" s="27" t="s">
        <v>477</v>
      </c>
      <c r="D54" s="27">
        <v>90195</v>
      </c>
      <c r="E54" s="27" t="s">
        <v>424</v>
      </c>
      <c r="F54" s="27" t="s">
        <v>425</v>
      </c>
      <c r="G54" s="16" t="s">
        <v>426</v>
      </c>
    </row>
    <row r="55" spans="1:7" s="20" customFormat="1">
      <c r="A55" s="27">
        <v>47</v>
      </c>
      <c r="B55" s="27">
        <v>580183</v>
      </c>
      <c r="C55" s="27" t="s">
        <v>478</v>
      </c>
      <c r="D55" s="27">
        <v>101094</v>
      </c>
      <c r="E55" s="27" t="s">
        <v>424</v>
      </c>
      <c r="F55" s="27" t="s">
        <v>425</v>
      </c>
      <c r="G55" s="16" t="s">
        <v>435</v>
      </c>
    </row>
    <row r="56" spans="1:7" s="20" customFormat="1">
      <c r="A56" s="27">
        <v>48</v>
      </c>
      <c r="B56" s="27">
        <v>580185</v>
      </c>
      <c r="C56" s="27" t="s">
        <v>479</v>
      </c>
      <c r="D56" s="27">
        <v>150895</v>
      </c>
      <c r="E56" s="27" t="s">
        <v>424</v>
      </c>
      <c r="F56" s="27" t="s">
        <v>425</v>
      </c>
      <c r="G56" s="16" t="s">
        <v>435</v>
      </c>
    </row>
    <row r="57" spans="1:7" s="20" customFormat="1">
      <c r="A57" s="27">
        <v>49</v>
      </c>
      <c r="B57" s="27">
        <v>580189</v>
      </c>
      <c r="C57" s="27" t="s">
        <v>480</v>
      </c>
      <c r="D57" s="27">
        <v>20595</v>
      </c>
      <c r="E57" s="27" t="s">
        <v>424</v>
      </c>
      <c r="F57" s="27" t="s">
        <v>425</v>
      </c>
      <c r="G57" s="16" t="s">
        <v>430</v>
      </c>
    </row>
    <row r="58" spans="1:7" s="20" customFormat="1">
      <c r="A58" s="27">
        <v>50</v>
      </c>
      <c r="B58" s="27">
        <v>580190</v>
      </c>
      <c r="C58" s="27" t="s">
        <v>481</v>
      </c>
      <c r="D58" s="27">
        <v>150895</v>
      </c>
      <c r="E58" s="27" t="s">
        <v>424</v>
      </c>
      <c r="F58" s="27" t="s">
        <v>425</v>
      </c>
      <c r="G58" s="16" t="s">
        <v>426</v>
      </c>
    </row>
    <row r="59" spans="1:7" s="20" customFormat="1">
      <c r="A59" s="27">
        <v>51</v>
      </c>
      <c r="B59" s="27">
        <v>580196</v>
      </c>
      <c r="C59" s="27" t="s">
        <v>482</v>
      </c>
      <c r="D59" s="27">
        <v>50695</v>
      </c>
      <c r="E59" s="27" t="s">
        <v>424</v>
      </c>
      <c r="F59" s="27" t="s">
        <v>425</v>
      </c>
      <c r="G59" s="16" t="s">
        <v>426</v>
      </c>
    </row>
    <row r="60" spans="1:7" s="20" customFormat="1">
      <c r="A60" s="27">
        <v>52</v>
      </c>
      <c r="B60" s="27">
        <v>580208</v>
      </c>
      <c r="C60" s="27" t="s">
        <v>483</v>
      </c>
      <c r="D60" s="27">
        <v>90895</v>
      </c>
      <c r="E60" s="27" t="s">
        <v>424</v>
      </c>
      <c r="F60" s="27" t="s">
        <v>425</v>
      </c>
      <c r="G60" s="16" t="s">
        <v>430</v>
      </c>
    </row>
    <row r="61" spans="1:7" s="20" customFormat="1">
      <c r="A61" s="27">
        <v>53</v>
      </c>
      <c r="B61" s="27">
        <v>580209</v>
      </c>
      <c r="C61" s="27" t="s">
        <v>484</v>
      </c>
      <c r="D61" s="27">
        <v>100195</v>
      </c>
      <c r="E61" s="27" t="s">
        <v>424</v>
      </c>
      <c r="F61" s="27" t="s">
        <v>425</v>
      </c>
      <c r="G61" s="16" t="s">
        <v>435</v>
      </c>
    </row>
    <row r="62" spans="1:7" s="20" customFormat="1">
      <c r="A62" s="27">
        <v>54</v>
      </c>
      <c r="B62" s="27">
        <v>580211</v>
      </c>
      <c r="C62" s="27" t="s">
        <v>485</v>
      </c>
      <c r="D62" s="27">
        <v>220995</v>
      </c>
      <c r="E62" s="27" t="s">
        <v>424</v>
      </c>
      <c r="F62" s="27" t="s">
        <v>425</v>
      </c>
      <c r="G62" s="16" t="s">
        <v>426</v>
      </c>
    </row>
    <row r="63" spans="1:7" s="20" customFormat="1">
      <c r="A63" s="27">
        <v>55</v>
      </c>
      <c r="B63" s="27">
        <v>580215</v>
      </c>
      <c r="C63" s="27" t="s">
        <v>486</v>
      </c>
      <c r="D63" s="27">
        <v>210494</v>
      </c>
      <c r="E63" s="27" t="s">
        <v>424</v>
      </c>
      <c r="F63" s="27" t="s">
        <v>425</v>
      </c>
      <c r="G63" s="16" t="s">
        <v>430</v>
      </c>
    </row>
    <row r="64" spans="1:7" s="20" customFormat="1">
      <c r="A64" s="27">
        <v>56</v>
      </c>
      <c r="B64" s="27">
        <v>580224</v>
      </c>
      <c r="C64" s="27" t="s">
        <v>487</v>
      </c>
      <c r="D64" s="27">
        <v>20395</v>
      </c>
      <c r="E64" s="27" t="s">
        <v>424</v>
      </c>
      <c r="F64" s="27" t="s">
        <v>425</v>
      </c>
      <c r="G64" s="16" t="s">
        <v>435</v>
      </c>
    </row>
    <row r="65" spans="1:7" s="20" customFormat="1">
      <c r="A65" s="27">
        <v>57</v>
      </c>
      <c r="B65" s="27">
        <v>580225</v>
      </c>
      <c r="C65" s="27" t="s">
        <v>488</v>
      </c>
      <c r="D65" s="27">
        <v>181095</v>
      </c>
      <c r="E65" s="27" t="s">
        <v>424</v>
      </c>
      <c r="F65" s="27" t="s">
        <v>425</v>
      </c>
      <c r="G65" s="16" t="s">
        <v>426</v>
      </c>
    </row>
    <row r="66" spans="1:7" s="20" customFormat="1">
      <c r="A66" s="27">
        <v>58</v>
      </c>
      <c r="B66" s="27">
        <v>580315</v>
      </c>
      <c r="C66" s="27" t="s">
        <v>489</v>
      </c>
      <c r="D66" s="27">
        <v>60194</v>
      </c>
      <c r="E66" s="27" t="s">
        <v>424</v>
      </c>
      <c r="F66" s="27" t="s">
        <v>425</v>
      </c>
      <c r="G66" s="16" t="s">
        <v>426</v>
      </c>
    </row>
    <row r="67" spans="1:7" s="20" customFormat="1">
      <c r="A67" s="27">
        <v>59</v>
      </c>
      <c r="B67" s="27">
        <v>581079</v>
      </c>
      <c r="C67" s="27" t="s">
        <v>490</v>
      </c>
      <c r="D67" s="27">
        <v>191195</v>
      </c>
      <c r="E67" s="27" t="s">
        <v>424</v>
      </c>
      <c r="F67" s="27" t="s">
        <v>425</v>
      </c>
      <c r="G67" s="16" t="s">
        <v>430</v>
      </c>
    </row>
    <row r="68" spans="1:7" s="20" customFormat="1">
      <c r="A68" s="27">
        <v>60</v>
      </c>
      <c r="B68" s="27">
        <v>582190</v>
      </c>
      <c r="C68" s="27" t="s">
        <v>491</v>
      </c>
      <c r="D68" s="27">
        <v>90795</v>
      </c>
      <c r="E68" s="27" t="s">
        <v>434</v>
      </c>
      <c r="F68" s="27" t="s">
        <v>425</v>
      </c>
      <c r="G68" s="16" t="s">
        <v>435</v>
      </c>
    </row>
    <row r="69" spans="1:7" s="20" customFormat="1">
      <c r="A69" s="27">
        <v>61</v>
      </c>
      <c r="B69" s="27">
        <v>582213</v>
      </c>
      <c r="C69" s="27" t="s">
        <v>492</v>
      </c>
      <c r="D69" s="27">
        <v>40894</v>
      </c>
      <c r="E69" s="27" t="s">
        <v>434</v>
      </c>
      <c r="F69" s="27" t="s">
        <v>425</v>
      </c>
      <c r="G69" s="16" t="s">
        <v>426</v>
      </c>
    </row>
    <row r="70" spans="1:7" s="20" customFormat="1">
      <c r="A70" s="27">
        <v>62</v>
      </c>
      <c r="B70" s="27">
        <v>582230</v>
      </c>
      <c r="C70" s="27" t="s">
        <v>447</v>
      </c>
      <c r="D70" s="27">
        <v>20495</v>
      </c>
      <c r="E70" s="27" t="s">
        <v>434</v>
      </c>
      <c r="F70" s="27" t="s">
        <v>425</v>
      </c>
      <c r="G70" s="16" t="s">
        <v>426</v>
      </c>
    </row>
    <row r="71" spans="1:7" s="20" customFormat="1">
      <c r="A71" s="27">
        <v>63</v>
      </c>
      <c r="B71" s="27">
        <v>582243</v>
      </c>
      <c r="C71" s="27" t="s">
        <v>493</v>
      </c>
      <c r="D71" s="27">
        <v>280494</v>
      </c>
      <c r="E71" s="27" t="s">
        <v>434</v>
      </c>
      <c r="F71" s="27" t="s">
        <v>425</v>
      </c>
      <c r="G71" s="16" t="s">
        <v>426</v>
      </c>
    </row>
    <row r="72" spans="1:7" s="20" customFormat="1">
      <c r="A72" s="27">
        <v>64</v>
      </c>
      <c r="B72" s="27">
        <v>582248</v>
      </c>
      <c r="C72" s="27" t="s">
        <v>494</v>
      </c>
      <c r="D72" s="27">
        <v>250394</v>
      </c>
      <c r="E72" s="27" t="s">
        <v>434</v>
      </c>
      <c r="F72" s="27" t="s">
        <v>425</v>
      </c>
      <c r="G72" s="16" t="s">
        <v>426</v>
      </c>
    </row>
    <row r="73" spans="1:7" s="20" customFormat="1">
      <c r="A73" s="27">
        <v>65</v>
      </c>
      <c r="B73" s="27">
        <v>582250</v>
      </c>
      <c r="C73" s="27" t="s">
        <v>495</v>
      </c>
      <c r="D73" s="27">
        <v>160895</v>
      </c>
      <c r="E73" s="27" t="s">
        <v>434</v>
      </c>
      <c r="F73" s="27" t="s">
        <v>425</v>
      </c>
      <c r="G73" s="16" t="s">
        <v>430</v>
      </c>
    </row>
    <row r="74" spans="1:7" s="20" customFormat="1">
      <c r="A74" s="27">
        <v>66</v>
      </c>
      <c r="B74" s="27">
        <v>582255</v>
      </c>
      <c r="C74" s="27" t="s">
        <v>496</v>
      </c>
      <c r="D74" s="27">
        <v>20695</v>
      </c>
      <c r="E74" s="27" t="s">
        <v>434</v>
      </c>
      <c r="F74" s="27" t="s">
        <v>425</v>
      </c>
      <c r="G74" s="16" t="s">
        <v>426</v>
      </c>
    </row>
    <row r="75" spans="1:7" s="20" customFormat="1">
      <c r="A75" s="27">
        <v>67</v>
      </c>
      <c r="B75" s="27">
        <v>582263</v>
      </c>
      <c r="C75" s="27" t="s">
        <v>497</v>
      </c>
      <c r="D75" s="27">
        <v>60395</v>
      </c>
      <c r="E75" s="27" t="s">
        <v>434</v>
      </c>
      <c r="F75" s="27" t="s">
        <v>425</v>
      </c>
      <c r="G75" s="16" t="s">
        <v>435</v>
      </c>
    </row>
    <row r="76" spans="1:7" s="20" customFormat="1">
      <c r="A76" s="27">
        <v>68</v>
      </c>
      <c r="B76" s="27">
        <v>582265</v>
      </c>
      <c r="C76" s="27" t="s">
        <v>498</v>
      </c>
      <c r="D76" s="27">
        <v>221195</v>
      </c>
      <c r="E76" s="27" t="s">
        <v>434</v>
      </c>
      <c r="F76" s="27" t="s">
        <v>425</v>
      </c>
      <c r="G76" s="16" t="s">
        <v>426</v>
      </c>
    </row>
    <row r="77" spans="1:7" s="20" customFormat="1">
      <c r="A77" s="27">
        <v>69</v>
      </c>
      <c r="B77" s="27">
        <v>582273</v>
      </c>
      <c r="C77" s="27" t="s">
        <v>499</v>
      </c>
      <c r="D77" s="27">
        <v>170695</v>
      </c>
      <c r="E77" s="27" t="s">
        <v>434</v>
      </c>
      <c r="F77" s="27" t="s">
        <v>425</v>
      </c>
      <c r="G77" s="16" t="s">
        <v>426</v>
      </c>
    </row>
    <row r="78" spans="1:7" s="20" customFormat="1">
      <c r="A78" s="27">
        <v>70</v>
      </c>
      <c r="B78" s="27">
        <v>582296</v>
      </c>
      <c r="C78" s="27" t="s">
        <v>500</v>
      </c>
      <c r="D78" s="27">
        <v>100992</v>
      </c>
      <c r="E78" s="27" t="s">
        <v>434</v>
      </c>
      <c r="F78" s="27" t="s">
        <v>425</v>
      </c>
      <c r="G78" s="16" t="s">
        <v>435</v>
      </c>
    </row>
    <row r="79" spans="1:7" s="20" customFormat="1">
      <c r="A79" s="27">
        <v>71</v>
      </c>
      <c r="B79" s="27">
        <v>582297</v>
      </c>
      <c r="C79" s="27" t="s">
        <v>501</v>
      </c>
      <c r="D79" s="27">
        <v>251292</v>
      </c>
      <c r="E79" s="27" t="s">
        <v>434</v>
      </c>
      <c r="F79" s="27" t="s">
        <v>425</v>
      </c>
      <c r="G79" s="16" t="s">
        <v>435</v>
      </c>
    </row>
    <row r="80" spans="1:7" s="20" customFormat="1">
      <c r="A80" s="27">
        <v>72</v>
      </c>
      <c r="B80" s="27">
        <v>582322</v>
      </c>
      <c r="C80" s="27" t="s">
        <v>502</v>
      </c>
      <c r="D80" s="27">
        <v>300795</v>
      </c>
      <c r="E80" s="27" t="s">
        <v>434</v>
      </c>
      <c r="F80" s="27" t="s">
        <v>425</v>
      </c>
      <c r="G80" s="16" t="s">
        <v>426</v>
      </c>
    </row>
    <row r="81" spans="1:7" s="20" customFormat="1">
      <c r="A81" s="27">
        <v>73</v>
      </c>
      <c r="B81" s="27">
        <v>582332</v>
      </c>
      <c r="C81" s="27" t="s">
        <v>503</v>
      </c>
      <c r="D81" s="27">
        <v>140995</v>
      </c>
      <c r="E81" s="27" t="s">
        <v>434</v>
      </c>
      <c r="F81" s="27" t="s">
        <v>425</v>
      </c>
      <c r="G81" s="16" t="s">
        <v>426</v>
      </c>
    </row>
    <row r="82" spans="1:7" s="20" customFormat="1">
      <c r="A82" s="27">
        <v>74</v>
      </c>
      <c r="B82" s="27">
        <v>582339</v>
      </c>
      <c r="C82" s="27" t="s">
        <v>504</v>
      </c>
      <c r="D82" s="27">
        <v>60895</v>
      </c>
      <c r="E82" s="27" t="s">
        <v>434</v>
      </c>
      <c r="F82" s="27" t="s">
        <v>425</v>
      </c>
      <c r="G82" s="16" t="s">
        <v>426</v>
      </c>
    </row>
    <row r="83" spans="1:7" s="20" customFormat="1">
      <c r="A83" s="27">
        <v>75</v>
      </c>
      <c r="B83" s="27">
        <v>582345</v>
      </c>
      <c r="C83" s="27" t="s">
        <v>350</v>
      </c>
      <c r="D83" s="27">
        <v>241194</v>
      </c>
      <c r="E83" s="27" t="s">
        <v>434</v>
      </c>
      <c r="F83" s="27" t="s">
        <v>425</v>
      </c>
      <c r="G83" s="16" t="s">
        <v>426</v>
      </c>
    </row>
    <row r="84" spans="1:7" s="20" customFormat="1">
      <c r="A84" s="27">
        <v>76</v>
      </c>
      <c r="B84" s="27">
        <v>582372</v>
      </c>
      <c r="C84" s="27" t="s">
        <v>505</v>
      </c>
      <c r="D84" s="27">
        <v>161195</v>
      </c>
      <c r="E84" s="27" t="s">
        <v>434</v>
      </c>
      <c r="F84" s="27" t="s">
        <v>425</v>
      </c>
      <c r="G84" s="16" t="s">
        <v>426</v>
      </c>
    </row>
    <row r="85" spans="1:7" s="20" customFormat="1">
      <c r="A85" s="27">
        <v>77</v>
      </c>
      <c r="B85" s="27">
        <v>582373</v>
      </c>
      <c r="C85" s="27" t="s">
        <v>506</v>
      </c>
      <c r="D85" s="27">
        <v>21195</v>
      </c>
      <c r="E85" s="27" t="s">
        <v>434</v>
      </c>
      <c r="F85" s="27" t="s">
        <v>425</v>
      </c>
      <c r="G85" s="16" t="s">
        <v>426</v>
      </c>
    </row>
    <row r="86" spans="1:7" s="20" customFormat="1">
      <c r="A86" s="27">
        <v>78</v>
      </c>
      <c r="B86" s="27">
        <v>582376</v>
      </c>
      <c r="C86" s="27" t="s">
        <v>507</v>
      </c>
      <c r="D86" s="27">
        <v>280894</v>
      </c>
      <c r="E86" s="27" t="s">
        <v>434</v>
      </c>
      <c r="F86" s="27" t="s">
        <v>425</v>
      </c>
      <c r="G86" s="16" t="s">
        <v>435</v>
      </c>
    </row>
    <row r="87" spans="1:7" s="20" customFormat="1">
      <c r="A87" s="27">
        <v>79</v>
      </c>
      <c r="B87" s="27">
        <v>582382</v>
      </c>
      <c r="C87" s="27" t="s">
        <v>508</v>
      </c>
      <c r="D87" s="27">
        <v>230694</v>
      </c>
      <c r="E87" s="27" t="s">
        <v>434</v>
      </c>
      <c r="F87" s="27" t="s">
        <v>425</v>
      </c>
      <c r="G87" s="16" t="s">
        <v>426</v>
      </c>
    </row>
    <row r="88" spans="1:7" s="20" customFormat="1">
      <c r="A88" s="27">
        <v>80</v>
      </c>
      <c r="B88" s="27">
        <v>582388</v>
      </c>
      <c r="C88" s="27" t="s">
        <v>509</v>
      </c>
      <c r="D88" s="27">
        <v>251195</v>
      </c>
      <c r="E88" s="27" t="s">
        <v>434</v>
      </c>
      <c r="F88" s="27" t="s">
        <v>425</v>
      </c>
      <c r="G88" s="16" t="s">
        <v>426</v>
      </c>
    </row>
    <row r="89" spans="1:7" s="20" customFormat="1">
      <c r="A89" s="27">
        <v>81</v>
      </c>
      <c r="B89" s="27">
        <v>582391</v>
      </c>
      <c r="C89" s="27" t="s">
        <v>510</v>
      </c>
      <c r="D89" s="27">
        <v>60995</v>
      </c>
      <c r="E89" s="27" t="s">
        <v>434</v>
      </c>
      <c r="F89" s="27" t="s">
        <v>425</v>
      </c>
      <c r="G89" s="16" t="s">
        <v>430</v>
      </c>
    </row>
    <row r="90" spans="1:7" s="20" customFormat="1">
      <c r="A90" s="27">
        <v>82</v>
      </c>
      <c r="B90" s="27">
        <v>582400</v>
      </c>
      <c r="C90" s="27" t="s">
        <v>511</v>
      </c>
      <c r="D90" s="27">
        <v>201095</v>
      </c>
      <c r="E90" s="27" t="s">
        <v>434</v>
      </c>
      <c r="F90" s="27" t="s">
        <v>425</v>
      </c>
      <c r="G90" s="16" t="s">
        <v>426</v>
      </c>
    </row>
    <row r="91" spans="1:7" s="20" customFormat="1">
      <c r="A91" s="27">
        <v>83</v>
      </c>
      <c r="B91" s="27">
        <v>582408</v>
      </c>
      <c r="C91" s="27" t="s">
        <v>512</v>
      </c>
      <c r="D91" s="27">
        <v>270795</v>
      </c>
      <c r="E91" s="27" t="s">
        <v>434</v>
      </c>
      <c r="F91" s="27" t="s">
        <v>425</v>
      </c>
      <c r="G91" s="16" t="s">
        <v>426</v>
      </c>
    </row>
    <row r="92" spans="1:7" s="20" customFormat="1">
      <c r="A92" s="27">
        <v>84</v>
      </c>
      <c r="B92" s="27">
        <v>582409</v>
      </c>
      <c r="C92" s="27" t="s">
        <v>513</v>
      </c>
      <c r="D92" s="27">
        <v>160792</v>
      </c>
      <c r="E92" s="27" t="s">
        <v>434</v>
      </c>
      <c r="F92" s="27" t="s">
        <v>425</v>
      </c>
      <c r="G92" s="16" t="s">
        <v>435</v>
      </c>
    </row>
    <row r="93" spans="1:7" s="20" customFormat="1">
      <c r="A93" s="27">
        <v>85</v>
      </c>
      <c r="B93" s="27">
        <v>582410</v>
      </c>
      <c r="C93" s="27" t="s">
        <v>514</v>
      </c>
      <c r="D93" s="27">
        <v>50993</v>
      </c>
      <c r="E93" s="27" t="s">
        <v>434</v>
      </c>
      <c r="F93" s="27" t="s">
        <v>425</v>
      </c>
      <c r="G93" s="16" t="s">
        <v>435</v>
      </c>
    </row>
    <row r="94" spans="1:7" s="20" customFormat="1">
      <c r="A94" s="27">
        <v>86</v>
      </c>
      <c r="B94" s="27">
        <v>582412</v>
      </c>
      <c r="C94" s="27" t="s">
        <v>488</v>
      </c>
      <c r="D94" s="27">
        <v>250595</v>
      </c>
      <c r="E94" s="27" t="s">
        <v>434</v>
      </c>
      <c r="F94" s="27" t="s">
        <v>425</v>
      </c>
      <c r="G94" s="16" t="s">
        <v>435</v>
      </c>
    </row>
    <row r="95" spans="1:7" s="20" customFormat="1">
      <c r="A95" s="27">
        <v>87</v>
      </c>
      <c r="B95" s="27">
        <v>582422</v>
      </c>
      <c r="C95" s="27" t="s">
        <v>515</v>
      </c>
      <c r="D95" s="27">
        <v>200995</v>
      </c>
      <c r="E95" s="27" t="s">
        <v>434</v>
      </c>
      <c r="F95" s="27" t="s">
        <v>425</v>
      </c>
      <c r="G95" s="16" t="s">
        <v>426</v>
      </c>
    </row>
    <row r="96" spans="1:7">
      <c r="A96" s="27">
        <v>88</v>
      </c>
      <c r="B96" s="27">
        <v>582431</v>
      </c>
      <c r="C96" s="27" t="s">
        <v>516</v>
      </c>
      <c r="D96" s="27">
        <v>70695</v>
      </c>
      <c r="E96" s="27" t="s">
        <v>434</v>
      </c>
      <c r="F96" s="27" t="s">
        <v>425</v>
      </c>
      <c r="G96" s="16" t="s">
        <v>426</v>
      </c>
    </row>
    <row r="97" spans="1:7">
      <c r="A97" s="27">
        <v>89</v>
      </c>
      <c r="B97" s="27">
        <v>582436</v>
      </c>
      <c r="C97" s="27" t="s">
        <v>469</v>
      </c>
      <c r="D97" s="27">
        <v>231195</v>
      </c>
      <c r="E97" s="27" t="s">
        <v>434</v>
      </c>
      <c r="F97" s="27" t="s">
        <v>425</v>
      </c>
      <c r="G97" s="16" t="s">
        <v>430</v>
      </c>
    </row>
    <row r="98" spans="1:7">
      <c r="A98" s="27">
        <v>90</v>
      </c>
      <c r="B98" s="27">
        <v>582437</v>
      </c>
      <c r="C98" s="27" t="s">
        <v>517</v>
      </c>
      <c r="D98" s="27">
        <v>60795</v>
      </c>
      <c r="E98" s="27" t="s">
        <v>434</v>
      </c>
      <c r="F98" s="27" t="s">
        <v>425</v>
      </c>
      <c r="G98" s="16" t="s">
        <v>426</v>
      </c>
    </row>
    <row r="99" spans="1:7">
      <c r="A99" s="27">
        <v>91</v>
      </c>
      <c r="B99" s="27">
        <v>582445</v>
      </c>
      <c r="C99" s="27" t="s">
        <v>518</v>
      </c>
      <c r="D99" s="27">
        <v>200295</v>
      </c>
      <c r="E99" s="27" t="s">
        <v>434</v>
      </c>
      <c r="F99" s="27" t="s">
        <v>425</v>
      </c>
      <c r="G99" s="16" t="s">
        <v>426</v>
      </c>
    </row>
    <row r="100" spans="1:7">
      <c r="A100" s="27">
        <v>92</v>
      </c>
      <c r="B100" s="27">
        <v>582469</v>
      </c>
      <c r="C100" s="27" t="s">
        <v>519</v>
      </c>
      <c r="D100" s="27">
        <v>111093</v>
      </c>
      <c r="E100" s="27" t="s">
        <v>434</v>
      </c>
      <c r="F100" s="27" t="s">
        <v>425</v>
      </c>
      <c r="G100" s="16" t="s">
        <v>435</v>
      </c>
    </row>
    <row r="101" spans="1:7">
      <c r="A101" s="27">
        <v>93</v>
      </c>
      <c r="B101" s="27">
        <v>582473</v>
      </c>
      <c r="C101" s="27" t="s">
        <v>520</v>
      </c>
      <c r="D101" s="27">
        <v>170895</v>
      </c>
      <c r="E101" s="27" t="s">
        <v>434</v>
      </c>
      <c r="F101" s="27" t="s">
        <v>425</v>
      </c>
      <c r="G101" s="16" t="s">
        <v>426</v>
      </c>
    </row>
    <row r="102" spans="1:7">
      <c r="A102" s="27">
        <v>94</v>
      </c>
      <c r="B102" s="27">
        <v>582479</v>
      </c>
      <c r="C102" s="27" t="s">
        <v>521</v>
      </c>
      <c r="D102" s="27">
        <v>290895</v>
      </c>
      <c r="E102" s="27" t="s">
        <v>434</v>
      </c>
      <c r="F102" s="27" t="s">
        <v>425</v>
      </c>
      <c r="G102" s="16" t="s">
        <v>426</v>
      </c>
    </row>
    <row r="103" spans="1:7">
      <c r="A103" s="27">
        <v>95</v>
      </c>
      <c r="B103" s="27">
        <v>582501</v>
      </c>
      <c r="C103" s="27" t="s">
        <v>522</v>
      </c>
      <c r="D103" s="27">
        <v>130995</v>
      </c>
      <c r="E103" s="27" t="s">
        <v>434</v>
      </c>
      <c r="F103" s="27" t="s">
        <v>425</v>
      </c>
      <c r="G103" s="16" t="s">
        <v>426</v>
      </c>
    </row>
    <row r="104" spans="1:7">
      <c r="A104" s="27">
        <v>96</v>
      </c>
      <c r="B104" s="27">
        <v>582516</v>
      </c>
      <c r="C104" s="27" t="s">
        <v>523</v>
      </c>
      <c r="D104" s="27">
        <v>140295</v>
      </c>
      <c r="E104" s="27" t="s">
        <v>434</v>
      </c>
      <c r="F104" s="27" t="s">
        <v>425</v>
      </c>
      <c r="G104" s="16" t="s">
        <v>426</v>
      </c>
    </row>
    <row r="105" spans="1:7">
      <c r="A105" s="27">
        <v>97</v>
      </c>
      <c r="B105" s="27">
        <v>582589</v>
      </c>
      <c r="C105" s="27" t="s">
        <v>524</v>
      </c>
      <c r="D105" s="27">
        <v>240795</v>
      </c>
      <c r="E105" s="27" t="s">
        <v>434</v>
      </c>
      <c r="F105" s="27" t="s">
        <v>425</v>
      </c>
      <c r="G105" s="16" t="s">
        <v>426</v>
      </c>
    </row>
    <row r="106" spans="1:7">
      <c r="A106" s="27">
        <v>98</v>
      </c>
      <c r="B106" s="27">
        <v>582590</v>
      </c>
      <c r="C106" s="27" t="s">
        <v>525</v>
      </c>
      <c r="D106" s="27">
        <v>260495</v>
      </c>
      <c r="E106" s="27" t="s">
        <v>434</v>
      </c>
      <c r="F106" s="27" t="s">
        <v>425</v>
      </c>
      <c r="G106" s="16" t="s">
        <v>430</v>
      </c>
    </row>
    <row r="107" spans="1:7">
      <c r="A107" s="27">
        <v>99</v>
      </c>
      <c r="B107" s="27">
        <v>582598</v>
      </c>
      <c r="C107" s="27" t="s">
        <v>526</v>
      </c>
      <c r="D107" s="27">
        <v>10895</v>
      </c>
      <c r="E107" s="27" t="s">
        <v>434</v>
      </c>
      <c r="F107" s="27" t="s">
        <v>425</v>
      </c>
      <c r="G107" s="16" t="s">
        <v>435</v>
      </c>
    </row>
    <row r="108" spans="1:7">
      <c r="A108" s="27">
        <v>100</v>
      </c>
      <c r="B108" s="27">
        <v>582623</v>
      </c>
      <c r="C108" s="27" t="s">
        <v>527</v>
      </c>
      <c r="D108" s="27">
        <v>90695</v>
      </c>
      <c r="E108" s="27" t="s">
        <v>434</v>
      </c>
      <c r="F108" s="27" t="s">
        <v>425</v>
      </c>
      <c r="G108" s="16" t="s">
        <v>426</v>
      </c>
    </row>
    <row r="109" spans="1:7">
      <c r="A109" s="27">
        <v>101</v>
      </c>
      <c r="B109" s="27">
        <v>582647</v>
      </c>
      <c r="C109" s="27" t="s">
        <v>528</v>
      </c>
      <c r="D109" s="27">
        <v>280295</v>
      </c>
      <c r="E109" s="27" t="s">
        <v>434</v>
      </c>
      <c r="F109" s="27" t="s">
        <v>425</v>
      </c>
      <c r="G109" s="16" t="s">
        <v>426</v>
      </c>
    </row>
    <row r="110" spans="1:7">
      <c r="A110" s="27">
        <v>102</v>
      </c>
      <c r="B110" s="27">
        <v>582664</v>
      </c>
      <c r="C110" s="27" t="s">
        <v>529</v>
      </c>
      <c r="D110" s="27">
        <v>121295</v>
      </c>
      <c r="E110" s="27" t="s">
        <v>434</v>
      </c>
      <c r="F110" s="27" t="s">
        <v>425</v>
      </c>
      <c r="G110" s="16" t="s">
        <v>426</v>
      </c>
    </row>
    <row r="111" spans="1:7">
      <c r="A111" s="27">
        <v>103</v>
      </c>
      <c r="B111" s="27">
        <v>582669</v>
      </c>
      <c r="C111" s="27" t="s">
        <v>530</v>
      </c>
      <c r="D111" s="27">
        <v>131095</v>
      </c>
      <c r="E111" s="27" t="s">
        <v>434</v>
      </c>
      <c r="F111" s="27" t="s">
        <v>425</v>
      </c>
      <c r="G111" s="16" t="s">
        <v>426</v>
      </c>
    </row>
    <row r="112" spans="1:7">
      <c r="A112" s="27">
        <v>104</v>
      </c>
      <c r="B112" s="27">
        <v>582676</v>
      </c>
      <c r="C112" s="27" t="s">
        <v>531</v>
      </c>
      <c r="D112" s="27">
        <v>250695</v>
      </c>
      <c r="E112" s="27" t="s">
        <v>434</v>
      </c>
      <c r="F112" s="27" t="s">
        <v>425</v>
      </c>
      <c r="G112" s="16" t="s">
        <v>426</v>
      </c>
    </row>
    <row r="113" spans="1:7">
      <c r="A113" s="27">
        <v>105</v>
      </c>
      <c r="B113" s="27">
        <v>582677</v>
      </c>
      <c r="C113" s="27" t="s">
        <v>532</v>
      </c>
      <c r="D113" s="27">
        <v>270995</v>
      </c>
      <c r="E113" s="27" t="s">
        <v>434</v>
      </c>
      <c r="F113" s="27" t="s">
        <v>425</v>
      </c>
      <c r="G113" s="16" t="s">
        <v>426</v>
      </c>
    </row>
    <row r="114" spans="1:7">
      <c r="A114" s="27">
        <v>106</v>
      </c>
      <c r="B114" s="27">
        <v>582687</v>
      </c>
      <c r="C114" s="27" t="s">
        <v>533</v>
      </c>
      <c r="D114" s="27">
        <v>61295</v>
      </c>
      <c r="E114" s="27" t="s">
        <v>434</v>
      </c>
      <c r="F114" s="27" t="s">
        <v>425</v>
      </c>
      <c r="G114" s="16" t="s">
        <v>426</v>
      </c>
    </row>
    <row r="115" spans="1:7">
      <c r="A115" s="27">
        <v>107</v>
      </c>
      <c r="B115" s="27">
        <v>582701</v>
      </c>
      <c r="C115" s="27" t="s">
        <v>534</v>
      </c>
      <c r="D115" s="27">
        <v>200595</v>
      </c>
      <c r="E115" s="27" t="s">
        <v>434</v>
      </c>
      <c r="F115" s="27" t="s">
        <v>425</v>
      </c>
      <c r="G115" s="16" t="s">
        <v>426</v>
      </c>
    </row>
    <row r="116" spans="1:7">
      <c r="A116" s="27">
        <v>108</v>
      </c>
      <c r="B116" s="27">
        <v>582704</v>
      </c>
      <c r="C116" s="27" t="s">
        <v>535</v>
      </c>
      <c r="D116" s="27">
        <v>130595</v>
      </c>
      <c r="E116" s="27" t="s">
        <v>434</v>
      </c>
      <c r="F116" s="27" t="s">
        <v>425</v>
      </c>
      <c r="G116" s="16" t="s">
        <v>426</v>
      </c>
    </row>
    <row r="117" spans="1:7">
      <c r="A117" s="27">
        <v>109</v>
      </c>
      <c r="B117" s="27">
        <v>582717</v>
      </c>
      <c r="C117" s="27" t="s">
        <v>507</v>
      </c>
      <c r="D117" s="27">
        <v>200395</v>
      </c>
      <c r="E117" s="27" t="s">
        <v>434</v>
      </c>
      <c r="F117" s="27" t="s">
        <v>425</v>
      </c>
      <c r="G117" s="16" t="s">
        <v>426</v>
      </c>
    </row>
    <row r="118" spans="1:7">
      <c r="A118" s="27">
        <v>110</v>
      </c>
      <c r="B118" s="27">
        <v>582719</v>
      </c>
      <c r="C118" s="27" t="s">
        <v>536</v>
      </c>
      <c r="D118" s="27">
        <v>200795</v>
      </c>
      <c r="E118" s="27" t="s">
        <v>434</v>
      </c>
      <c r="F118" s="27" t="s">
        <v>425</v>
      </c>
      <c r="G118" s="16" t="s">
        <v>426</v>
      </c>
    </row>
    <row r="119" spans="1:7">
      <c r="A119" s="27">
        <v>111</v>
      </c>
      <c r="B119" s="27">
        <v>582736</v>
      </c>
      <c r="C119" s="27" t="s">
        <v>537</v>
      </c>
      <c r="D119" s="27">
        <v>270895</v>
      </c>
      <c r="E119" s="27" t="s">
        <v>434</v>
      </c>
      <c r="F119" s="27" t="s">
        <v>425</v>
      </c>
      <c r="G119" s="16" t="s">
        <v>426</v>
      </c>
    </row>
    <row r="120" spans="1:7">
      <c r="A120" s="27">
        <v>112</v>
      </c>
      <c r="B120" s="27">
        <v>582747</v>
      </c>
      <c r="C120" s="27" t="s">
        <v>538</v>
      </c>
      <c r="D120" s="27">
        <v>71295</v>
      </c>
      <c r="E120" s="27" t="s">
        <v>434</v>
      </c>
      <c r="F120" s="27" t="s">
        <v>425</v>
      </c>
      <c r="G120" s="16" t="s">
        <v>430</v>
      </c>
    </row>
    <row r="121" spans="1:7">
      <c r="A121" s="27">
        <v>113</v>
      </c>
      <c r="B121" s="27">
        <v>582759</v>
      </c>
      <c r="C121" s="27" t="s">
        <v>539</v>
      </c>
      <c r="D121" s="27">
        <v>290595</v>
      </c>
      <c r="E121" s="27" t="s">
        <v>434</v>
      </c>
      <c r="F121" s="27" t="s">
        <v>425</v>
      </c>
      <c r="G121" s="16" t="s">
        <v>426</v>
      </c>
    </row>
    <row r="122" spans="1:7">
      <c r="A122" s="27">
        <v>114</v>
      </c>
      <c r="B122" s="27">
        <v>582789</v>
      </c>
      <c r="C122" s="27" t="s">
        <v>540</v>
      </c>
      <c r="D122" s="27">
        <v>270395</v>
      </c>
      <c r="E122" s="27" t="s">
        <v>434</v>
      </c>
      <c r="F122" s="27" t="s">
        <v>425</v>
      </c>
      <c r="G122" s="16" t="s">
        <v>428</v>
      </c>
    </row>
    <row r="123" spans="1:7">
      <c r="A123" s="27">
        <v>115</v>
      </c>
      <c r="B123" s="27">
        <v>582790</v>
      </c>
      <c r="C123" s="27" t="s">
        <v>541</v>
      </c>
      <c r="D123" s="27">
        <v>41095</v>
      </c>
      <c r="E123" s="27" t="s">
        <v>434</v>
      </c>
      <c r="F123" s="27" t="s">
        <v>425</v>
      </c>
      <c r="G123" s="16" t="s">
        <v>435</v>
      </c>
    </row>
    <row r="124" spans="1:7">
      <c r="A124" s="27">
        <v>116</v>
      </c>
      <c r="B124" s="27">
        <v>582809</v>
      </c>
      <c r="C124" s="27" t="s">
        <v>542</v>
      </c>
      <c r="D124" s="27">
        <v>80995</v>
      </c>
      <c r="E124" s="27" t="s">
        <v>434</v>
      </c>
      <c r="F124" s="27" t="s">
        <v>425</v>
      </c>
      <c r="G124" s="16" t="s">
        <v>435</v>
      </c>
    </row>
    <row r="125" spans="1:7">
      <c r="A125" s="27">
        <v>117</v>
      </c>
      <c r="B125" s="27">
        <v>582812</v>
      </c>
      <c r="C125" s="27" t="s">
        <v>543</v>
      </c>
      <c r="D125" s="27">
        <v>181295</v>
      </c>
      <c r="E125" s="27" t="s">
        <v>434</v>
      </c>
      <c r="F125" s="27" t="s">
        <v>425</v>
      </c>
      <c r="G125" s="16" t="s">
        <v>426</v>
      </c>
    </row>
    <row r="126" spans="1:7">
      <c r="A126" s="27">
        <v>118</v>
      </c>
      <c r="B126" s="27">
        <v>582818</v>
      </c>
      <c r="C126" s="27" t="s">
        <v>222</v>
      </c>
      <c r="D126" s="27">
        <v>270495</v>
      </c>
      <c r="E126" s="27" t="s">
        <v>434</v>
      </c>
      <c r="F126" s="27" t="s">
        <v>425</v>
      </c>
      <c r="G126" s="16" t="s">
        <v>430</v>
      </c>
    </row>
    <row r="127" spans="1:7">
      <c r="A127" s="27">
        <v>119</v>
      </c>
      <c r="B127" s="27">
        <v>583788</v>
      </c>
      <c r="C127" s="27" t="s">
        <v>488</v>
      </c>
      <c r="D127" s="27">
        <v>211095</v>
      </c>
      <c r="E127" s="27" t="s">
        <v>446</v>
      </c>
      <c r="F127" s="27" t="s">
        <v>425</v>
      </c>
      <c r="G127" s="16" t="s">
        <v>426</v>
      </c>
    </row>
    <row r="128" spans="1:7">
      <c r="A128" s="27">
        <v>120</v>
      </c>
      <c r="B128" s="27">
        <v>583796</v>
      </c>
      <c r="C128" s="27" t="s">
        <v>544</v>
      </c>
      <c r="D128" s="27">
        <v>31295</v>
      </c>
      <c r="E128" s="27" t="s">
        <v>446</v>
      </c>
      <c r="F128" s="27" t="s">
        <v>425</v>
      </c>
      <c r="G128" s="16" t="s">
        <v>426</v>
      </c>
    </row>
    <row r="129" spans="1:7">
      <c r="A129" s="27">
        <v>121</v>
      </c>
      <c r="B129" s="27">
        <v>583811</v>
      </c>
      <c r="C129" s="27" t="s">
        <v>545</v>
      </c>
      <c r="D129" s="27">
        <v>50295</v>
      </c>
      <c r="E129" s="27" t="s">
        <v>446</v>
      </c>
      <c r="F129" s="27" t="s">
        <v>425</v>
      </c>
      <c r="G129" s="16" t="s">
        <v>426</v>
      </c>
    </row>
    <row r="130" spans="1:7">
      <c r="A130" s="27">
        <v>122</v>
      </c>
      <c r="B130" s="27">
        <v>583825</v>
      </c>
      <c r="C130" s="27" t="s">
        <v>546</v>
      </c>
      <c r="D130" s="27">
        <v>290995</v>
      </c>
      <c r="E130" s="27" t="s">
        <v>446</v>
      </c>
      <c r="F130" s="27" t="s">
        <v>425</v>
      </c>
      <c r="G130" s="16" t="s">
        <v>426</v>
      </c>
    </row>
    <row r="131" spans="1:7">
      <c r="A131" s="27">
        <v>123</v>
      </c>
      <c r="B131" s="27">
        <v>583828</v>
      </c>
      <c r="C131" s="27" t="s">
        <v>547</v>
      </c>
      <c r="D131" s="27">
        <v>141295</v>
      </c>
      <c r="E131" s="27" t="s">
        <v>446</v>
      </c>
      <c r="F131" s="27" t="s">
        <v>425</v>
      </c>
      <c r="G131" s="16" t="s">
        <v>426</v>
      </c>
    </row>
    <row r="132" spans="1:7">
      <c r="A132" s="27">
        <v>124</v>
      </c>
      <c r="B132" s="27">
        <v>583829</v>
      </c>
      <c r="C132" s="27" t="s">
        <v>548</v>
      </c>
      <c r="D132" s="27">
        <v>100895</v>
      </c>
      <c r="E132" s="27" t="s">
        <v>446</v>
      </c>
      <c r="F132" s="27" t="s">
        <v>425</v>
      </c>
      <c r="G132" s="16" t="s">
        <v>426</v>
      </c>
    </row>
    <row r="133" spans="1:7">
      <c r="A133" s="27">
        <v>125</v>
      </c>
      <c r="B133" s="27">
        <v>583839</v>
      </c>
      <c r="C133" s="27" t="s">
        <v>549</v>
      </c>
      <c r="D133" s="27">
        <v>11195</v>
      </c>
      <c r="E133" s="27" t="s">
        <v>446</v>
      </c>
      <c r="F133" s="27" t="s">
        <v>425</v>
      </c>
      <c r="G133" s="16" t="s">
        <v>426</v>
      </c>
    </row>
    <row r="134" spans="1:7">
      <c r="A134" s="27">
        <v>126</v>
      </c>
      <c r="B134" s="27">
        <v>583859</v>
      </c>
      <c r="C134" s="27" t="s">
        <v>550</v>
      </c>
      <c r="D134" s="27">
        <v>60693</v>
      </c>
      <c r="E134" s="27" t="s">
        <v>446</v>
      </c>
      <c r="F134" s="27" t="s">
        <v>425</v>
      </c>
      <c r="G134" s="16" t="s">
        <v>435</v>
      </c>
    </row>
    <row r="135" spans="1:7">
      <c r="A135" s="27">
        <v>127</v>
      </c>
      <c r="B135" s="27">
        <v>584801</v>
      </c>
      <c r="C135" s="27" t="s">
        <v>551</v>
      </c>
      <c r="D135" s="27">
        <v>100995</v>
      </c>
      <c r="E135" s="27" t="s">
        <v>448</v>
      </c>
      <c r="F135" s="27" t="s">
        <v>425</v>
      </c>
      <c r="G135" s="16" t="s">
        <v>426</v>
      </c>
    </row>
    <row r="136" spans="1:7">
      <c r="A136" s="27">
        <v>128</v>
      </c>
      <c r="B136" s="27">
        <v>585773</v>
      </c>
      <c r="C136" s="27" t="s">
        <v>552</v>
      </c>
      <c r="D136" s="27" t="s">
        <v>553</v>
      </c>
      <c r="E136" s="27" t="s">
        <v>424</v>
      </c>
      <c r="F136" s="27" t="s">
        <v>425</v>
      </c>
      <c r="G136" s="16" t="s">
        <v>430</v>
      </c>
    </row>
    <row r="137" spans="1:7">
      <c r="A137" s="27">
        <v>129</v>
      </c>
      <c r="B137" s="27">
        <v>585795</v>
      </c>
      <c r="C137" s="27" t="s">
        <v>554</v>
      </c>
      <c r="D137" s="27">
        <v>201095</v>
      </c>
      <c r="E137" s="27" t="s">
        <v>424</v>
      </c>
      <c r="F137" s="27" t="s">
        <v>425</v>
      </c>
      <c r="G137" s="16" t="s">
        <v>430</v>
      </c>
    </row>
    <row r="138" spans="1:7">
      <c r="A138" s="27">
        <v>130</v>
      </c>
      <c r="B138" s="27">
        <v>585806</v>
      </c>
      <c r="C138" s="27" t="s">
        <v>555</v>
      </c>
      <c r="D138" s="27">
        <v>101094</v>
      </c>
      <c r="E138" s="27" t="s">
        <v>434</v>
      </c>
      <c r="F138" s="27" t="s">
        <v>425</v>
      </c>
      <c r="G138" s="16" t="s">
        <v>426</v>
      </c>
    </row>
    <row r="139" spans="1:7">
      <c r="A139" s="27">
        <v>131</v>
      </c>
      <c r="B139" s="27">
        <v>588241</v>
      </c>
      <c r="C139" s="27" t="s">
        <v>556</v>
      </c>
      <c r="D139" s="27">
        <v>110995</v>
      </c>
      <c r="E139" s="27" t="s">
        <v>434</v>
      </c>
      <c r="F139" s="27" t="s">
        <v>202</v>
      </c>
      <c r="G139" s="16" t="s">
        <v>435</v>
      </c>
    </row>
    <row r="140" spans="1:7">
      <c r="A140" s="27">
        <v>132</v>
      </c>
      <c r="B140" s="27">
        <v>588528</v>
      </c>
      <c r="C140" s="27" t="s">
        <v>557</v>
      </c>
      <c r="D140" s="27">
        <v>140995</v>
      </c>
      <c r="E140" s="27" t="s">
        <v>434</v>
      </c>
      <c r="F140" s="27" t="s">
        <v>202</v>
      </c>
      <c r="G140" s="16" t="s">
        <v>426</v>
      </c>
    </row>
    <row r="141" spans="1:7">
      <c r="A141" s="27">
        <v>133</v>
      </c>
      <c r="B141" s="27">
        <v>588628</v>
      </c>
      <c r="C141" s="27" t="s">
        <v>558</v>
      </c>
      <c r="D141" s="27">
        <v>161195</v>
      </c>
      <c r="E141" s="27" t="s">
        <v>434</v>
      </c>
      <c r="F141" s="27" t="s">
        <v>202</v>
      </c>
      <c r="G141" s="16" t="s">
        <v>426</v>
      </c>
    </row>
    <row r="142" spans="1:7">
      <c r="A142" s="27">
        <v>134</v>
      </c>
      <c r="B142" s="27">
        <v>589139</v>
      </c>
      <c r="C142" s="27" t="s">
        <v>559</v>
      </c>
      <c r="D142" s="27">
        <v>220989</v>
      </c>
      <c r="E142" s="27" t="s">
        <v>434</v>
      </c>
      <c r="F142" s="27" t="s">
        <v>425</v>
      </c>
      <c r="G142" s="16" t="s">
        <v>435</v>
      </c>
    </row>
    <row r="143" spans="1:7">
      <c r="A143" s="27">
        <v>135</v>
      </c>
      <c r="B143" s="27">
        <v>599301</v>
      </c>
      <c r="C143" s="27" t="s">
        <v>560</v>
      </c>
      <c r="D143" s="27">
        <v>270796</v>
      </c>
      <c r="E143" s="27" t="s">
        <v>434</v>
      </c>
      <c r="F143" s="27" t="s">
        <v>202</v>
      </c>
      <c r="G143" s="16" t="s">
        <v>430</v>
      </c>
    </row>
    <row r="144" spans="1:7">
      <c r="A144" s="27">
        <v>136</v>
      </c>
      <c r="B144" s="27">
        <v>599318</v>
      </c>
      <c r="C144" s="27" t="s">
        <v>561</v>
      </c>
      <c r="D144" s="27">
        <v>140796</v>
      </c>
      <c r="E144" s="27" t="s">
        <v>434</v>
      </c>
      <c r="F144" s="27" t="s">
        <v>202</v>
      </c>
      <c r="G144" s="16" t="s">
        <v>430</v>
      </c>
    </row>
    <row r="145" spans="1:7">
      <c r="A145" s="27">
        <v>137</v>
      </c>
      <c r="B145" s="27">
        <v>599327</v>
      </c>
      <c r="C145" s="27" t="s">
        <v>562</v>
      </c>
      <c r="D145" s="27">
        <v>271196</v>
      </c>
      <c r="E145" s="27" t="s">
        <v>434</v>
      </c>
      <c r="F145" s="27" t="s">
        <v>202</v>
      </c>
      <c r="G145" s="16" t="s">
        <v>430</v>
      </c>
    </row>
    <row r="146" spans="1:7">
      <c r="A146" s="27">
        <v>138</v>
      </c>
      <c r="B146" s="27">
        <v>599328</v>
      </c>
      <c r="C146" s="27" t="s">
        <v>563</v>
      </c>
      <c r="D146" s="27">
        <v>180296</v>
      </c>
      <c r="E146" s="27" t="s">
        <v>434</v>
      </c>
      <c r="F146" s="27" t="s">
        <v>202</v>
      </c>
      <c r="G146" s="16" t="s">
        <v>430</v>
      </c>
    </row>
    <row r="147" spans="1:7">
      <c r="A147" s="27">
        <v>139</v>
      </c>
      <c r="B147" s="27">
        <v>599339</v>
      </c>
      <c r="C147" s="27" t="s">
        <v>564</v>
      </c>
      <c r="D147" s="27">
        <v>50495</v>
      </c>
      <c r="E147" s="27" t="s">
        <v>434</v>
      </c>
      <c r="F147" s="27" t="s">
        <v>202</v>
      </c>
      <c r="G147" s="16" t="s">
        <v>435</v>
      </c>
    </row>
    <row r="148" spans="1:7">
      <c r="A148" s="27">
        <v>140</v>
      </c>
      <c r="B148" s="27">
        <v>599347</v>
      </c>
      <c r="C148" s="27" t="s">
        <v>565</v>
      </c>
      <c r="D148" s="27">
        <v>210990</v>
      </c>
      <c r="E148" s="27" t="s">
        <v>434</v>
      </c>
      <c r="F148" s="27" t="s">
        <v>202</v>
      </c>
      <c r="G148" s="16" t="s">
        <v>430</v>
      </c>
    </row>
    <row r="149" spans="1:7">
      <c r="A149" s="27">
        <v>141</v>
      </c>
      <c r="B149" s="27">
        <v>599348</v>
      </c>
      <c r="C149" s="27" t="s">
        <v>566</v>
      </c>
      <c r="D149" s="27">
        <v>10595</v>
      </c>
      <c r="E149" s="27" t="s">
        <v>434</v>
      </c>
      <c r="F149" s="27" t="s">
        <v>202</v>
      </c>
      <c r="G149" s="16" t="s">
        <v>430</v>
      </c>
    </row>
    <row r="150" spans="1:7">
      <c r="A150" s="27">
        <v>142</v>
      </c>
      <c r="B150" s="27">
        <v>599355</v>
      </c>
      <c r="C150" s="27" t="s">
        <v>567</v>
      </c>
      <c r="D150" s="27">
        <v>60794</v>
      </c>
      <c r="E150" s="27" t="s">
        <v>434</v>
      </c>
      <c r="F150" s="27" t="s">
        <v>202</v>
      </c>
      <c r="G150" s="16" t="s">
        <v>430</v>
      </c>
    </row>
    <row r="151" spans="1:7">
      <c r="A151" s="27">
        <v>143</v>
      </c>
      <c r="B151" s="27">
        <v>601736</v>
      </c>
      <c r="C151" s="27" t="s">
        <v>568</v>
      </c>
      <c r="D151" s="27">
        <v>190194</v>
      </c>
      <c r="E151" s="27" t="s">
        <v>434</v>
      </c>
      <c r="F151" s="27" t="s">
        <v>425</v>
      </c>
      <c r="G151" s="16" t="s">
        <v>435</v>
      </c>
    </row>
    <row r="152" spans="1:7">
      <c r="A152" s="27">
        <v>144</v>
      </c>
      <c r="B152" s="27">
        <v>601744</v>
      </c>
      <c r="C152" s="27" t="s">
        <v>569</v>
      </c>
      <c r="D152" s="27">
        <v>50594</v>
      </c>
      <c r="E152" s="27" t="s">
        <v>434</v>
      </c>
      <c r="F152" s="27" t="s">
        <v>425</v>
      </c>
      <c r="G152" s="16" t="s">
        <v>435</v>
      </c>
    </row>
    <row r="153" spans="1:7">
      <c r="A153" s="27">
        <v>145</v>
      </c>
      <c r="B153" s="27">
        <v>601751</v>
      </c>
      <c r="C153" s="27" t="s">
        <v>570</v>
      </c>
      <c r="D153" s="27">
        <v>291194</v>
      </c>
      <c r="E153" s="27" t="s">
        <v>434</v>
      </c>
      <c r="F153" s="27" t="s">
        <v>425</v>
      </c>
      <c r="G153" s="16" t="s">
        <v>426</v>
      </c>
    </row>
    <row r="154" spans="1:7">
      <c r="A154" s="27">
        <v>146</v>
      </c>
      <c r="B154" s="27">
        <v>601754</v>
      </c>
      <c r="C154" s="27" t="s">
        <v>571</v>
      </c>
      <c r="D154" s="27">
        <v>190894</v>
      </c>
      <c r="E154" s="27" t="s">
        <v>434</v>
      </c>
      <c r="F154" s="27" t="s">
        <v>425</v>
      </c>
      <c r="G154" s="16" t="s">
        <v>435</v>
      </c>
    </row>
    <row r="155" spans="1:7">
      <c r="A155" s="27">
        <v>147</v>
      </c>
      <c r="B155" s="27">
        <v>601772</v>
      </c>
      <c r="C155" s="27" t="s">
        <v>572</v>
      </c>
      <c r="D155" s="27">
        <v>230994</v>
      </c>
      <c r="E155" s="27" t="s">
        <v>434</v>
      </c>
      <c r="F155" s="27" t="s">
        <v>425</v>
      </c>
      <c r="G155" s="16" t="s">
        <v>435</v>
      </c>
    </row>
    <row r="156" spans="1:7">
      <c r="A156" s="27">
        <v>148</v>
      </c>
      <c r="B156" s="27">
        <v>601776</v>
      </c>
      <c r="C156" s="27" t="s">
        <v>573</v>
      </c>
      <c r="D156" s="27">
        <v>261294</v>
      </c>
      <c r="E156" s="27" t="s">
        <v>434</v>
      </c>
      <c r="F156" s="27" t="s">
        <v>425</v>
      </c>
      <c r="G156" s="16" t="s">
        <v>435</v>
      </c>
    </row>
    <row r="157" spans="1:7">
      <c r="A157" s="27">
        <v>149</v>
      </c>
      <c r="B157" s="27">
        <v>601793</v>
      </c>
      <c r="C157" s="27" t="s">
        <v>574</v>
      </c>
      <c r="D157" s="27">
        <v>170193</v>
      </c>
      <c r="E157" s="27" t="s">
        <v>434</v>
      </c>
      <c r="F157" s="27" t="s">
        <v>425</v>
      </c>
      <c r="G157" s="16" t="s">
        <v>435</v>
      </c>
    </row>
    <row r="158" spans="1:7">
      <c r="A158" s="27">
        <v>150</v>
      </c>
      <c r="B158" s="27">
        <v>601808</v>
      </c>
      <c r="C158" s="27" t="s">
        <v>575</v>
      </c>
      <c r="D158" s="27">
        <v>40993</v>
      </c>
      <c r="E158" s="27" t="s">
        <v>434</v>
      </c>
      <c r="F158" s="27" t="s">
        <v>425</v>
      </c>
      <c r="G158" s="16" t="s">
        <v>435</v>
      </c>
    </row>
    <row r="159" spans="1:7">
      <c r="A159" s="27">
        <v>151</v>
      </c>
      <c r="B159" s="27">
        <v>606001</v>
      </c>
      <c r="C159" s="27" t="s">
        <v>576</v>
      </c>
      <c r="D159" s="27">
        <v>101093</v>
      </c>
      <c r="E159" s="27" t="s">
        <v>434</v>
      </c>
      <c r="F159" s="27" t="s">
        <v>425</v>
      </c>
      <c r="G159" s="16" t="s">
        <v>426</v>
      </c>
    </row>
    <row r="160" spans="1:7">
      <c r="A160" s="27">
        <v>152</v>
      </c>
      <c r="B160" s="27">
        <v>606002</v>
      </c>
      <c r="C160" s="27" t="s">
        <v>577</v>
      </c>
      <c r="D160" s="27">
        <v>31291</v>
      </c>
      <c r="E160" s="27" t="s">
        <v>434</v>
      </c>
      <c r="F160" s="27" t="s">
        <v>425</v>
      </c>
      <c r="G160" s="16" t="s">
        <v>435</v>
      </c>
    </row>
    <row r="161" spans="1:7">
      <c r="A161" s="27">
        <v>153</v>
      </c>
      <c r="B161" s="27">
        <v>606004</v>
      </c>
      <c r="C161" s="27" t="s">
        <v>578</v>
      </c>
      <c r="D161" s="27">
        <v>250393</v>
      </c>
      <c r="E161" s="27" t="s">
        <v>434</v>
      </c>
      <c r="F161" s="27" t="s">
        <v>425</v>
      </c>
      <c r="G161" s="16" t="s">
        <v>426</v>
      </c>
    </row>
    <row r="162" spans="1:7">
      <c r="A162" s="27">
        <v>154</v>
      </c>
      <c r="B162" s="27">
        <v>606005</v>
      </c>
      <c r="C162" s="27" t="s">
        <v>579</v>
      </c>
      <c r="D162" s="27">
        <v>120693</v>
      </c>
      <c r="E162" s="27" t="s">
        <v>434</v>
      </c>
      <c r="F162" s="27" t="s">
        <v>425</v>
      </c>
      <c r="G162" s="16" t="s">
        <v>426</v>
      </c>
    </row>
    <row r="163" spans="1:7">
      <c r="A163" s="27">
        <v>155</v>
      </c>
      <c r="B163" s="27">
        <v>606006</v>
      </c>
      <c r="C163" s="27" t="s">
        <v>580</v>
      </c>
      <c r="D163" s="27">
        <v>160392</v>
      </c>
      <c r="E163" s="27" t="s">
        <v>434</v>
      </c>
      <c r="F163" s="27" t="s">
        <v>425</v>
      </c>
      <c r="G163" s="16" t="s">
        <v>426</v>
      </c>
    </row>
    <row r="164" spans="1:7">
      <c r="A164" s="27">
        <v>156</v>
      </c>
      <c r="B164" s="27">
        <v>606008</v>
      </c>
      <c r="C164" s="27" t="s">
        <v>581</v>
      </c>
      <c r="D164" s="27">
        <v>190994</v>
      </c>
      <c r="E164" s="27" t="s">
        <v>434</v>
      </c>
      <c r="F164" s="27" t="s">
        <v>425</v>
      </c>
      <c r="G164" s="16" t="s">
        <v>426</v>
      </c>
    </row>
    <row r="165" spans="1:7">
      <c r="A165" s="27">
        <v>157</v>
      </c>
      <c r="B165" s="27">
        <v>606012</v>
      </c>
      <c r="C165" s="27" t="s">
        <v>582</v>
      </c>
      <c r="D165" s="27">
        <v>280394</v>
      </c>
      <c r="E165" s="27" t="s">
        <v>434</v>
      </c>
      <c r="F165" s="27" t="s">
        <v>425</v>
      </c>
      <c r="G165" s="16" t="s">
        <v>426</v>
      </c>
    </row>
    <row r="166" spans="1:7">
      <c r="A166" s="27">
        <v>158</v>
      </c>
      <c r="B166" s="27">
        <v>606017</v>
      </c>
      <c r="C166" s="27" t="s">
        <v>583</v>
      </c>
      <c r="D166" s="27">
        <v>10793</v>
      </c>
      <c r="E166" s="27" t="s">
        <v>434</v>
      </c>
      <c r="F166" s="27" t="s">
        <v>425</v>
      </c>
      <c r="G166" s="16" t="s">
        <v>426</v>
      </c>
    </row>
    <row r="167" spans="1:7">
      <c r="A167" s="27">
        <v>159</v>
      </c>
      <c r="B167" s="27">
        <v>606019</v>
      </c>
      <c r="C167" s="27" t="s">
        <v>584</v>
      </c>
      <c r="D167" s="27">
        <v>50993</v>
      </c>
      <c r="E167" s="27" t="s">
        <v>434</v>
      </c>
      <c r="F167" s="27" t="s">
        <v>425</v>
      </c>
      <c r="G167" s="16" t="s">
        <v>435</v>
      </c>
    </row>
    <row r="168" spans="1:7">
      <c r="A168" s="27">
        <v>160</v>
      </c>
      <c r="B168" s="27">
        <v>606020</v>
      </c>
      <c r="C168" s="27" t="s">
        <v>585</v>
      </c>
      <c r="D168" s="27">
        <v>240894</v>
      </c>
      <c r="E168" s="27" t="s">
        <v>434</v>
      </c>
      <c r="F168" s="27" t="s">
        <v>425</v>
      </c>
      <c r="G168" s="16" t="s">
        <v>426</v>
      </c>
    </row>
    <row r="169" spans="1:7">
      <c r="A169" s="27">
        <v>161</v>
      </c>
      <c r="B169" s="27">
        <v>606024</v>
      </c>
      <c r="C169" s="27" t="s">
        <v>586</v>
      </c>
      <c r="D169" s="27">
        <v>290793</v>
      </c>
      <c r="E169" s="27" t="s">
        <v>434</v>
      </c>
      <c r="F169" s="27" t="s">
        <v>425</v>
      </c>
      <c r="G169" s="16" t="s">
        <v>426</v>
      </c>
    </row>
    <row r="170" spans="1:7">
      <c r="A170"/>
      <c r="B170"/>
      <c r="C170"/>
      <c r="D170"/>
      <c r="E170"/>
      <c r="F170"/>
      <c r="G170"/>
    </row>
    <row r="171" spans="1:7">
      <c r="A171" s="8" t="s">
        <v>587</v>
      </c>
    </row>
    <row r="172" spans="1:7">
      <c r="F172" s="66" t="s">
        <v>588</v>
      </c>
      <c r="G172" s="66"/>
    </row>
    <row r="173" spans="1:7">
      <c r="A173" s="8"/>
      <c r="B173" s="67" t="s">
        <v>19</v>
      </c>
      <c r="C173" s="67"/>
      <c r="D173" s="67"/>
      <c r="E173" s="8"/>
      <c r="F173" s="67" t="s">
        <v>20</v>
      </c>
      <c r="G173" s="67"/>
    </row>
  </sheetData>
  <mergeCells count="5">
    <mergeCell ref="A1:D1"/>
    <mergeCell ref="A2:D2"/>
    <mergeCell ref="A5:G5"/>
    <mergeCell ref="A6:G6"/>
    <mergeCell ref="A7:G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74" workbookViewId="0">
      <selection activeCell="B8" sqref="B8:F94"/>
    </sheetView>
  </sheetViews>
  <sheetFormatPr defaultRowHeight="16.5"/>
  <cols>
    <col min="1" max="1" width="6.28515625" style="4" customWidth="1"/>
    <col min="2" max="2" width="10.85546875" style="4" customWidth="1"/>
    <col min="3" max="3" width="24" style="4" customWidth="1"/>
    <col min="4" max="5" width="15.28515625" style="4" customWidth="1"/>
    <col min="6" max="6" width="14.5703125" style="4" customWidth="1"/>
    <col min="7" max="7" width="26" style="4" customWidth="1"/>
    <col min="8" max="8" width="11.8554687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6" t="s">
        <v>29</v>
      </c>
      <c r="B2" s="236"/>
      <c r="C2" s="236"/>
      <c r="D2" s="236"/>
      <c r="E2" s="230" t="s">
        <v>10</v>
      </c>
      <c r="F2" s="230"/>
      <c r="G2" s="230"/>
      <c r="H2" s="230"/>
    </row>
    <row r="3" spans="1:8" ht="14.25" customHeight="1">
      <c r="A3" s="21"/>
      <c r="B3" s="21"/>
      <c r="C3" s="21"/>
      <c r="D3" s="21"/>
    </row>
    <row r="4" spans="1:8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20.25">
      <c r="A5" s="227" t="s">
        <v>419</v>
      </c>
      <c r="B5" s="227"/>
      <c r="C5" s="227"/>
      <c r="D5" s="227"/>
      <c r="E5" s="227"/>
      <c r="F5" s="227"/>
      <c r="G5" s="227"/>
      <c r="H5" s="227"/>
    </row>
    <row r="6" spans="1:8">
      <c r="A6" s="243" t="s">
        <v>21</v>
      </c>
      <c r="B6" s="243"/>
      <c r="C6" s="243"/>
      <c r="D6" s="243"/>
      <c r="E6" s="243"/>
      <c r="F6" s="243"/>
      <c r="G6" s="243"/>
      <c r="H6" s="243"/>
    </row>
    <row r="7" spans="1:8" s="20" customFormat="1" ht="33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>
      <c r="A8" s="11" t="s">
        <v>34</v>
      </c>
      <c r="B8" s="106" t="s">
        <v>868</v>
      </c>
      <c r="C8" s="107" t="s">
        <v>869</v>
      </c>
      <c r="D8" s="108" t="s">
        <v>870</v>
      </c>
      <c r="E8" s="11" t="s">
        <v>871</v>
      </c>
      <c r="F8" s="11" t="s">
        <v>39</v>
      </c>
      <c r="G8" s="1" t="s">
        <v>182</v>
      </c>
      <c r="H8" s="1"/>
    </row>
    <row r="9" spans="1:8">
      <c r="A9" s="11" t="s">
        <v>41</v>
      </c>
      <c r="B9" s="106" t="s">
        <v>872</v>
      </c>
      <c r="C9" s="107" t="s">
        <v>84</v>
      </c>
      <c r="D9" s="108" t="s">
        <v>873</v>
      </c>
      <c r="E9" s="11" t="s">
        <v>871</v>
      </c>
      <c r="F9" s="11" t="s">
        <v>39</v>
      </c>
      <c r="G9" s="1" t="s">
        <v>182</v>
      </c>
      <c r="H9" s="1"/>
    </row>
    <row r="10" spans="1:8">
      <c r="A10" s="11" t="s">
        <v>45</v>
      </c>
      <c r="B10" s="106" t="s">
        <v>874</v>
      </c>
      <c r="C10" s="107" t="s">
        <v>875</v>
      </c>
      <c r="D10" s="108" t="s">
        <v>67</v>
      </c>
      <c r="E10" s="11" t="s">
        <v>871</v>
      </c>
      <c r="F10" s="11" t="s">
        <v>39</v>
      </c>
      <c r="G10" s="1" t="s">
        <v>182</v>
      </c>
      <c r="H10" s="1"/>
    </row>
    <row r="11" spans="1:8">
      <c r="A11" s="11" t="s">
        <v>49</v>
      </c>
      <c r="B11" s="106" t="s">
        <v>876</v>
      </c>
      <c r="C11" s="107" t="s">
        <v>877</v>
      </c>
      <c r="D11" s="108" t="s">
        <v>878</v>
      </c>
      <c r="E11" s="11" t="s">
        <v>871</v>
      </c>
      <c r="F11" s="11" t="s">
        <v>39</v>
      </c>
      <c r="G11" s="1" t="s">
        <v>182</v>
      </c>
      <c r="H11" s="1"/>
    </row>
    <row r="12" spans="1:8">
      <c r="A12" s="11" t="s">
        <v>53</v>
      </c>
      <c r="B12" s="106" t="s">
        <v>879</v>
      </c>
      <c r="C12" s="107" t="s">
        <v>880</v>
      </c>
      <c r="D12" s="108" t="s">
        <v>881</v>
      </c>
      <c r="E12" s="11" t="s">
        <v>882</v>
      </c>
      <c r="F12" s="11" t="s">
        <v>39</v>
      </c>
      <c r="G12" s="1" t="s">
        <v>182</v>
      </c>
      <c r="H12" s="1"/>
    </row>
    <row r="13" spans="1:8">
      <c r="A13" s="11" t="s">
        <v>89</v>
      </c>
      <c r="B13" s="106" t="s">
        <v>883</v>
      </c>
      <c r="C13" s="107" t="s">
        <v>884</v>
      </c>
      <c r="D13" s="108" t="s">
        <v>885</v>
      </c>
      <c r="E13" s="11" t="s">
        <v>882</v>
      </c>
      <c r="F13" s="11" t="s">
        <v>39</v>
      </c>
      <c r="G13" s="1" t="s">
        <v>182</v>
      </c>
      <c r="H13" s="1"/>
    </row>
    <row r="14" spans="1:8">
      <c r="A14" s="11" t="s">
        <v>90</v>
      </c>
      <c r="B14" s="106" t="s">
        <v>886</v>
      </c>
      <c r="C14" s="107" t="s">
        <v>887</v>
      </c>
      <c r="D14" s="108" t="s">
        <v>191</v>
      </c>
      <c r="E14" s="11" t="s">
        <v>882</v>
      </c>
      <c r="F14" s="11" t="s">
        <v>39</v>
      </c>
      <c r="G14" s="1" t="s">
        <v>182</v>
      </c>
      <c r="H14" s="1"/>
    </row>
    <row r="15" spans="1:8">
      <c r="A15" s="11" t="s">
        <v>91</v>
      </c>
      <c r="B15" s="106" t="s">
        <v>888</v>
      </c>
      <c r="C15" s="107" t="s">
        <v>889</v>
      </c>
      <c r="D15" s="108" t="s">
        <v>890</v>
      </c>
      <c r="E15" s="11" t="s">
        <v>882</v>
      </c>
      <c r="F15" s="11" t="s">
        <v>39</v>
      </c>
      <c r="G15" s="1" t="s">
        <v>182</v>
      </c>
      <c r="H15" s="1"/>
    </row>
    <row r="16" spans="1:8">
      <c r="A16" s="11" t="s">
        <v>92</v>
      </c>
      <c r="B16" s="106" t="s">
        <v>891</v>
      </c>
      <c r="C16" s="107" t="s">
        <v>892</v>
      </c>
      <c r="D16" s="108" t="s">
        <v>69</v>
      </c>
      <c r="E16" s="11" t="s">
        <v>871</v>
      </c>
      <c r="F16" s="11" t="s">
        <v>39</v>
      </c>
      <c r="G16" s="1" t="s">
        <v>182</v>
      </c>
      <c r="H16" s="1"/>
    </row>
    <row r="17" spans="1:8">
      <c r="A17" s="11" t="s">
        <v>93</v>
      </c>
      <c r="B17" s="106" t="s">
        <v>893</v>
      </c>
      <c r="C17" s="107" t="s">
        <v>894</v>
      </c>
      <c r="D17" s="108" t="s">
        <v>895</v>
      </c>
      <c r="E17" s="11" t="s">
        <v>871</v>
      </c>
      <c r="F17" s="11" t="s">
        <v>39</v>
      </c>
      <c r="G17" s="1" t="s">
        <v>182</v>
      </c>
      <c r="H17" s="1"/>
    </row>
    <row r="18" spans="1:8">
      <c r="A18" s="11" t="s">
        <v>94</v>
      </c>
      <c r="B18" s="106" t="s">
        <v>896</v>
      </c>
      <c r="C18" s="107" t="s">
        <v>897</v>
      </c>
      <c r="D18" s="108" t="s">
        <v>83</v>
      </c>
      <c r="E18" s="11" t="s">
        <v>882</v>
      </c>
      <c r="F18" s="11" t="s">
        <v>39</v>
      </c>
      <c r="G18" s="1" t="s">
        <v>182</v>
      </c>
      <c r="H18" s="1"/>
    </row>
    <row r="19" spans="1:8">
      <c r="A19" s="11" t="s">
        <v>28</v>
      </c>
      <c r="B19" s="106" t="s">
        <v>898</v>
      </c>
      <c r="C19" s="107" t="s">
        <v>899</v>
      </c>
      <c r="D19" s="108" t="s">
        <v>900</v>
      </c>
      <c r="E19" s="11" t="s">
        <v>882</v>
      </c>
      <c r="F19" s="11" t="s">
        <v>39</v>
      </c>
      <c r="G19" s="1" t="s">
        <v>182</v>
      </c>
      <c r="H19" s="1"/>
    </row>
    <row r="20" spans="1:8">
      <c r="A20" s="11" t="s">
        <v>64</v>
      </c>
      <c r="B20" s="106" t="s">
        <v>901</v>
      </c>
      <c r="C20" s="107" t="s">
        <v>902</v>
      </c>
      <c r="D20" s="108" t="s">
        <v>903</v>
      </c>
      <c r="E20" s="11" t="s">
        <v>882</v>
      </c>
      <c r="F20" s="11" t="s">
        <v>39</v>
      </c>
      <c r="G20" s="1" t="s">
        <v>182</v>
      </c>
      <c r="H20" s="1"/>
    </row>
    <row r="21" spans="1:8">
      <c r="A21" s="11" t="s">
        <v>95</v>
      </c>
      <c r="B21" s="106" t="s">
        <v>904</v>
      </c>
      <c r="C21" s="107" t="s">
        <v>905</v>
      </c>
      <c r="D21" s="108" t="s">
        <v>72</v>
      </c>
      <c r="E21" s="11" t="s">
        <v>882</v>
      </c>
      <c r="F21" s="11" t="s">
        <v>39</v>
      </c>
      <c r="G21" s="1" t="s">
        <v>182</v>
      </c>
      <c r="H21" s="1"/>
    </row>
    <row r="22" spans="1:8">
      <c r="A22" s="11" t="s">
        <v>96</v>
      </c>
      <c r="B22" s="106" t="s">
        <v>906</v>
      </c>
      <c r="C22" s="107" t="s">
        <v>907</v>
      </c>
      <c r="D22" s="108" t="s">
        <v>81</v>
      </c>
      <c r="E22" s="11" t="s">
        <v>882</v>
      </c>
      <c r="F22" s="11" t="s">
        <v>39</v>
      </c>
      <c r="G22" s="1" t="s">
        <v>182</v>
      </c>
      <c r="H22" s="1"/>
    </row>
    <row r="23" spans="1:8">
      <c r="A23" s="11" t="s">
        <v>97</v>
      </c>
      <c r="B23" s="106" t="s">
        <v>908</v>
      </c>
      <c r="C23" s="107" t="s">
        <v>909</v>
      </c>
      <c r="D23" s="108" t="s">
        <v>68</v>
      </c>
      <c r="E23" s="11" t="s">
        <v>882</v>
      </c>
      <c r="F23" s="11" t="s">
        <v>39</v>
      </c>
      <c r="G23" s="1" t="s">
        <v>182</v>
      </c>
      <c r="H23" s="1"/>
    </row>
    <row r="24" spans="1:8">
      <c r="A24" s="11" t="s">
        <v>98</v>
      </c>
      <c r="B24" s="106" t="s">
        <v>910</v>
      </c>
      <c r="C24" s="107" t="s">
        <v>911</v>
      </c>
      <c r="D24" s="108" t="s">
        <v>912</v>
      </c>
      <c r="E24" s="11" t="s">
        <v>871</v>
      </c>
      <c r="F24" s="11" t="s">
        <v>39</v>
      </c>
      <c r="G24" s="1" t="s">
        <v>182</v>
      </c>
      <c r="H24" s="1"/>
    </row>
    <row r="25" spans="1:8">
      <c r="A25" s="11" t="s">
        <v>99</v>
      </c>
      <c r="B25" s="106" t="s">
        <v>803</v>
      </c>
      <c r="C25" s="107" t="s">
        <v>804</v>
      </c>
      <c r="D25" s="108" t="s">
        <v>913</v>
      </c>
      <c r="E25" s="11" t="s">
        <v>871</v>
      </c>
      <c r="F25" s="11" t="s">
        <v>39</v>
      </c>
      <c r="G25" s="1" t="s">
        <v>182</v>
      </c>
      <c r="H25" s="1"/>
    </row>
    <row r="26" spans="1:8">
      <c r="A26" s="11" t="s">
        <v>100</v>
      </c>
      <c r="B26" s="106" t="s">
        <v>914</v>
      </c>
      <c r="C26" s="107" t="s">
        <v>915</v>
      </c>
      <c r="D26" s="108" t="s">
        <v>916</v>
      </c>
      <c r="E26" s="11" t="s">
        <v>917</v>
      </c>
      <c r="F26" s="11" t="s">
        <v>39</v>
      </c>
      <c r="G26" s="1" t="s">
        <v>182</v>
      </c>
      <c r="H26" s="1"/>
    </row>
    <row r="27" spans="1:8">
      <c r="A27" s="11" t="s">
        <v>101</v>
      </c>
      <c r="B27" s="106" t="s">
        <v>918</v>
      </c>
      <c r="C27" s="107" t="s">
        <v>919</v>
      </c>
      <c r="D27" s="108" t="s">
        <v>920</v>
      </c>
      <c r="E27" s="11" t="s">
        <v>882</v>
      </c>
      <c r="F27" s="11" t="s">
        <v>39</v>
      </c>
      <c r="G27" s="1" t="s">
        <v>182</v>
      </c>
      <c r="H27" s="1"/>
    </row>
    <row r="28" spans="1:8">
      <c r="A28" s="11" t="s">
        <v>103</v>
      </c>
      <c r="B28" s="106" t="s">
        <v>921</v>
      </c>
      <c r="C28" s="107" t="s">
        <v>922</v>
      </c>
      <c r="D28" s="108" t="s">
        <v>923</v>
      </c>
      <c r="E28" s="11" t="s">
        <v>882</v>
      </c>
      <c r="F28" s="11" t="s">
        <v>39</v>
      </c>
      <c r="G28" s="1" t="s">
        <v>182</v>
      </c>
      <c r="H28" s="1"/>
    </row>
    <row r="29" spans="1:8">
      <c r="A29" s="11" t="s">
        <v>104</v>
      </c>
      <c r="B29" s="106" t="s">
        <v>924</v>
      </c>
      <c r="C29" s="107" t="s">
        <v>925</v>
      </c>
      <c r="D29" s="108" t="s">
        <v>926</v>
      </c>
      <c r="E29" s="11" t="s">
        <v>882</v>
      </c>
      <c r="F29" s="11" t="s">
        <v>39</v>
      </c>
      <c r="G29" s="1" t="s">
        <v>182</v>
      </c>
      <c r="H29" s="1"/>
    </row>
    <row r="30" spans="1:8">
      <c r="A30" s="11" t="s">
        <v>105</v>
      </c>
      <c r="B30" s="106" t="s">
        <v>927</v>
      </c>
      <c r="C30" s="107" t="s">
        <v>928</v>
      </c>
      <c r="D30" s="108" t="s">
        <v>929</v>
      </c>
      <c r="E30" s="11" t="s">
        <v>882</v>
      </c>
      <c r="F30" s="11" t="s">
        <v>39</v>
      </c>
      <c r="G30" s="1" t="s">
        <v>182</v>
      </c>
      <c r="H30" s="1"/>
    </row>
    <row r="31" spans="1:8">
      <c r="A31" s="11" t="s">
        <v>106</v>
      </c>
      <c r="B31" s="106" t="s">
        <v>930</v>
      </c>
      <c r="C31" s="107" t="s">
        <v>931</v>
      </c>
      <c r="D31" s="108" t="s">
        <v>932</v>
      </c>
      <c r="E31" s="11" t="s">
        <v>882</v>
      </c>
      <c r="F31" s="11" t="s">
        <v>39</v>
      </c>
      <c r="G31" s="1" t="s">
        <v>182</v>
      </c>
      <c r="H31" s="1"/>
    </row>
    <row r="32" spans="1:8">
      <c r="A32" s="11" t="s">
        <v>114</v>
      </c>
      <c r="B32" s="106" t="s">
        <v>933</v>
      </c>
      <c r="C32" s="107" t="s">
        <v>77</v>
      </c>
      <c r="D32" s="108" t="s">
        <v>934</v>
      </c>
      <c r="E32" s="11" t="s">
        <v>882</v>
      </c>
      <c r="F32" s="11" t="s">
        <v>39</v>
      </c>
      <c r="G32" s="1" t="s">
        <v>182</v>
      </c>
      <c r="H32" s="1"/>
    </row>
    <row r="33" spans="1:8">
      <c r="A33" s="11" t="s">
        <v>115</v>
      </c>
      <c r="B33" s="106" t="s">
        <v>935</v>
      </c>
      <c r="C33" s="107" t="s">
        <v>936</v>
      </c>
      <c r="D33" s="108" t="s">
        <v>937</v>
      </c>
      <c r="E33" s="11" t="s">
        <v>882</v>
      </c>
      <c r="F33" s="11" t="s">
        <v>39</v>
      </c>
      <c r="G33" s="1" t="s">
        <v>182</v>
      </c>
      <c r="H33" s="1"/>
    </row>
    <row r="34" spans="1:8">
      <c r="A34" s="11" t="s">
        <v>116</v>
      </c>
      <c r="B34" s="106" t="s">
        <v>938</v>
      </c>
      <c r="C34" s="107" t="s">
        <v>939</v>
      </c>
      <c r="D34" s="108" t="s">
        <v>940</v>
      </c>
      <c r="E34" s="11" t="s">
        <v>882</v>
      </c>
      <c r="F34" s="11" t="s">
        <v>39</v>
      </c>
      <c r="G34" s="1" t="s">
        <v>182</v>
      </c>
      <c r="H34" s="1"/>
    </row>
    <row r="35" spans="1:8">
      <c r="A35" s="11" t="s">
        <v>117</v>
      </c>
      <c r="B35" s="106" t="s">
        <v>941</v>
      </c>
      <c r="C35" s="107" t="s">
        <v>942</v>
      </c>
      <c r="D35" s="108" t="s">
        <v>943</v>
      </c>
      <c r="E35" s="11" t="s">
        <v>882</v>
      </c>
      <c r="F35" s="11" t="s">
        <v>39</v>
      </c>
      <c r="G35" s="1" t="s">
        <v>182</v>
      </c>
      <c r="H35" s="1"/>
    </row>
    <row r="36" spans="1:8">
      <c r="A36" s="11" t="s">
        <v>118</v>
      </c>
      <c r="B36" s="106" t="s">
        <v>944</v>
      </c>
      <c r="C36" s="107" t="s">
        <v>945</v>
      </c>
      <c r="D36" s="108" t="s">
        <v>946</v>
      </c>
      <c r="E36" s="11" t="s">
        <v>882</v>
      </c>
      <c r="F36" s="11" t="s">
        <v>39</v>
      </c>
      <c r="G36" s="1" t="s">
        <v>182</v>
      </c>
      <c r="H36" s="1"/>
    </row>
    <row r="37" spans="1:8">
      <c r="A37" s="11" t="s">
        <v>119</v>
      </c>
      <c r="B37" s="106" t="s">
        <v>947</v>
      </c>
      <c r="C37" s="107" t="s">
        <v>948</v>
      </c>
      <c r="D37" s="108" t="s">
        <v>949</v>
      </c>
      <c r="E37" s="11" t="s">
        <v>882</v>
      </c>
      <c r="F37" s="11" t="s">
        <v>39</v>
      </c>
      <c r="G37" s="1" t="s">
        <v>182</v>
      </c>
      <c r="H37" s="1"/>
    </row>
    <row r="38" spans="1:8">
      <c r="A38" s="11" t="s">
        <v>120</v>
      </c>
      <c r="B38" s="106" t="s">
        <v>950</v>
      </c>
      <c r="C38" s="107" t="s">
        <v>951</v>
      </c>
      <c r="D38" s="108" t="s">
        <v>952</v>
      </c>
      <c r="E38" s="11" t="s">
        <v>882</v>
      </c>
      <c r="F38" s="11" t="s">
        <v>39</v>
      </c>
      <c r="G38" s="1" t="s">
        <v>182</v>
      </c>
      <c r="H38" s="1"/>
    </row>
    <row r="39" spans="1:8">
      <c r="A39" s="11" t="s">
        <v>121</v>
      </c>
      <c r="B39" s="106" t="s">
        <v>953</v>
      </c>
      <c r="C39" s="107" t="s">
        <v>954</v>
      </c>
      <c r="D39" s="108" t="s">
        <v>912</v>
      </c>
      <c r="E39" s="11" t="s">
        <v>882</v>
      </c>
      <c r="F39" s="11" t="s">
        <v>39</v>
      </c>
      <c r="G39" s="1" t="s">
        <v>182</v>
      </c>
      <c r="H39" s="1"/>
    </row>
    <row r="40" spans="1:8">
      <c r="A40" s="11" t="s">
        <v>122</v>
      </c>
      <c r="B40" s="106" t="s">
        <v>955</v>
      </c>
      <c r="C40" s="107" t="s">
        <v>956</v>
      </c>
      <c r="D40" s="108" t="s">
        <v>957</v>
      </c>
      <c r="E40" s="11" t="s">
        <v>882</v>
      </c>
      <c r="F40" s="11" t="s">
        <v>39</v>
      </c>
      <c r="G40" s="1" t="s">
        <v>182</v>
      </c>
      <c r="H40" s="1"/>
    </row>
    <row r="41" spans="1:8">
      <c r="A41" s="11" t="s">
        <v>123</v>
      </c>
      <c r="B41" s="106" t="s">
        <v>958</v>
      </c>
      <c r="C41" s="107" t="s">
        <v>959</v>
      </c>
      <c r="D41" s="108" t="s">
        <v>960</v>
      </c>
      <c r="E41" s="11" t="s">
        <v>882</v>
      </c>
      <c r="F41" s="11" t="s">
        <v>39</v>
      </c>
      <c r="G41" s="1" t="s">
        <v>182</v>
      </c>
      <c r="H41" s="1"/>
    </row>
    <row r="42" spans="1:8">
      <c r="A42" s="11" t="s">
        <v>124</v>
      </c>
      <c r="B42" s="106" t="s">
        <v>961</v>
      </c>
      <c r="C42" s="107" t="s">
        <v>962</v>
      </c>
      <c r="D42" s="108" t="s">
        <v>963</v>
      </c>
      <c r="E42" s="11" t="s">
        <v>882</v>
      </c>
      <c r="F42" s="11" t="s">
        <v>39</v>
      </c>
      <c r="G42" s="1" t="s">
        <v>182</v>
      </c>
      <c r="H42" s="1"/>
    </row>
    <row r="43" spans="1:8">
      <c r="A43" s="11" t="s">
        <v>125</v>
      </c>
      <c r="B43" s="106" t="s">
        <v>964</v>
      </c>
      <c r="C43" s="107" t="s">
        <v>965</v>
      </c>
      <c r="D43" s="108" t="s">
        <v>966</v>
      </c>
      <c r="E43" s="11" t="s">
        <v>882</v>
      </c>
      <c r="F43" s="11" t="s">
        <v>39</v>
      </c>
      <c r="G43" s="1" t="s">
        <v>182</v>
      </c>
      <c r="H43" s="1"/>
    </row>
    <row r="44" spans="1:8">
      <c r="A44" s="11" t="s">
        <v>126</v>
      </c>
      <c r="B44" s="106" t="s">
        <v>967</v>
      </c>
      <c r="C44" s="107" t="s">
        <v>968</v>
      </c>
      <c r="D44" s="108" t="s">
        <v>969</v>
      </c>
      <c r="E44" s="11" t="s">
        <v>882</v>
      </c>
      <c r="F44" s="11" t="s">
        <v>39</v>
      </c>
      <c r="G44" s="1" t="s">
        <v>182</v>
      </c>
      <c r="H44" s="1"/>
    </row>
    <row r="45" spans="1:8">
      <c r="A45" s="11" t="s">
        <v>127</v>
      </c>
      <c r="B45" s="106" t="s">
        <v>970</v>
      </c>
      <c r="C45" s="107" t="s">
        <v>971</v>
      </c>
      <c r="D45" s="108" t="s">
        <v>972</v>
      </c>
      <c r="E45" s="11" t="s">
        <v>882</v>
      </c>
      <c r="F45" s="11" t="s">
        <v>39</v>
      </c>
      <c r="G45" s="1" t="s">
        <v>182</v>
      </c>
      <c r="H45" s="1"/>
    </row>
    <row r="46" spans="1:8">
      <c r="A46" s="11" t="s">
        <v>128</v>
      </c>
      <c r="B46" s="106" t="s">
        <v>973</v>
      </c>
      <c r="C46" s="107" t="s">
        <v>974</v>
      </c>
      <c r="D46" s="108" t="s">
        <v>975</v>
      </c>
      <c r="E46" s="11" t="s">
        <v>882</v>
      </c>
      <c r="F46" s="11" t="s">
        <v>39</v>
      </c>
      <c r="G46" s="1" t="s">
        <v>182</v>
      </c>
      <c r="H46" s="1"/>
    </row>
    <row r="47" spans="1:8">
      <c r="A47" s="11" t="s">
        <v>129</v>
      </c>
      <c r="B47" s="106" t="s">
        <v>976</v>
      </c>
      <c r="C47" s="107" t="s">
        <v>977</v>
      </c>
      <c r="D47" s="108" t="s">
        <v>966</v>
      </c>
      <c r="E47" s="11" t="s">
        <v>882</v>
      </c>
      <c r="F47" s="11" t="s">
        <v>39</v>
      </c>
      <c r="G47" s="1" t="s">
        <v>182</v>
      </c>
      <c r="H47" s="1"/>
    </row>
    <row r="48" spans="1:8">
      <c r="A48" s="11" t="s">
        <v>130</v>
      </c>
      <c r="B48" s="106" t="s">
        <v>978</v>
      </c>
      <c r="C48" s="107" t="s">
        <v>979</v>
      </c>
      <c r="D48" s="108" t="s">
        <v>980</v>
      </c>
      <c r="E48" s="11" t="s">
        <v>882</v>
      </c>
      <c r="F48" s="11" t="s">
        <v>39</v>
      </c>
      <c r="G48" s="1" t="s">
        <v>182</v>
      </c>
      <c r="H48" s="1"/>
    </row>
    <row r="49" spans="1:8">
      <c r="A49" s="11" t="s">
        <v>131</v>
      </c>
      <c r="B49" s="106" t="s">
        <v>981</v>
      </c>
      <c r="C49" s="107" t="s">
        <v>982</v>
      </c>
      <c r="D49" s="108" t="s">
        <v>983</v>
      </c>
      <c r="E49" s="11" t="s">
        <v>882</v>
      </c>
      <c r="F49" s="11" t="s">
        <v>39</v>
      </c>
      <c r="G49" s="1" t="s">
        <v>182</v>
      </c>
      <c r="H49" s="1"/>
    </row>
    <row r="50" spans="1:8">
      <c r="A50" s="11" t="s">
        <v>132</v>
      </c>
      <c r="B50" s="106" t="s">
        <v>984</v>
      </c>
      <c r="C50" s="107" t="s">
        <v>78</v>
      </c>
      <c r="D50" s="108" t="s">
        <v>985</v>
      </c>
      <c r="E50" s="11" t="s">
        <v>882</v>
      </c>
      <c r="F50" s="11" t="s">
        <v>39</v>
      </c>
      <c r="G50" s="1" t="s">
        <v>182</v>
      </c>
      <c r="H50" s="1"/>
    </row>
    <row r="51" spans="1:8">
      <c r="A51" s="11" t="s">
        <v>133</v>
      </c>
      <c r="B51" s="106" t="s">
        <v>986</v>
      </c>
      <c r="C51" s="107" t="s">
        <v>987</v>
      </c>
      <c r="D51" s="108" t="s">
        <v>988</v>
      </c>
      <c r="E51" s="11" t="s">
        <v>882</v>
      </c>
      <c r="F51" s="11" t="s">
        <v>39</v>
      </c>
      <c r="G51" s="1" t="s">
        <v>182</v>
      </c>
      <c r="H51" s="1"/>
    </row>
    <row r="52" spans="1:8">
      <c r="A52" s="11" t="s">
        <v>134</v>
      </c>
      <c r="B52" s="106" t="s">
        <v>989</v>
      </c>
      <c r="C52" s="107" t="s">
        <v>990</v>
      </c>
      <c r="D52" s="108" t="s">
        <v>926</v>
      </c>
      <c r="E52" s="11" t="s">
        <v>882</v>
      </c>
      <c r="F52" s="11" t="s">
        <v>39</v>
      </c>
      <c r="G52" s="1" t="s">
        <v>182</v>
      </c>
      <c r="H52" s="1"/>
    </row>
    <row r="53" spans="1:8">
      <c r="A53" s="11" t="s">
        <v>135</v>
      </c>
      <c r="B53" s="106" t="s">
        <v>991</v>
      </c>
      <c r="C53" s="107" t="s">
        <v>992</v>
      </c>
      <c r="D53" s="108" t="s">
        <v>993</v>
      </c>
      <c r="E53" s="11" t="s">
        <v>882</v>
      </c>
      <c r="F53" s="11" t="s">
        <v>39</v>
      </c>
      <c r="G53" s="1" t="s">
        <v>182</v>
      </c>
      <c r="H53" s="1"/>
    </row>
    <row r="54" spans="1:8">
      <c r="A54" s="11" t="s">
        <v>137</v>
      </c>
      <c r="B54" s="106">
        <v>597004</v>
      </c>
      <c r="C54" s="109" t="s">
        <v>994</v>
      </c>
      <c r="D54" s="108"/>
      <c r="E54" s="11" t="s">
        <v>871</v>
      </c>
      <c r="F54" s="11" t="s">
        <v>39</v>
      </c>
      <c r="G54" s="1" t="s">
        <v>182</v>
      </c>
      <c r="H54" s="1"/>
    </row>
    <row r="55" spans="1:8">
      <c r="A55" s="11" t="s">
        <v>138</v>
      </c>
      <c r="B55" s="106" t="s">
        <v>995</v>
      </c>
      <c r="C55" s="107" t="s">
        <v>996</v>
      </c>
      <c r="D55" s="108" t="s">
        <v>76</v>
      </c>
      <c r="E55" s="11" t="s">
        <v>882</v>
      </c>
      <c r="F55" s="11" t="s">
        <v>39</v>
      </c>
      <c r="G55" s="1" t="s">
        <v>182</v>
      </c>
      <c r="H55" s="1"/>
    </row>
    <row r="56" spans="1:8">
      <c r="A56" s="11" t="s">
        <v>139</v>
      </c>
      <c r="B56" s="106" t="s">
        <v>997</v>
      </c>
      <c r="C56" s="107" t="s">
        <v>998</v>
      </c>
      <c r="D56" s="108" t="s">
        <v>999</v>
      </c>
      <c r="E56" s="11" t="s">
        <v>882</v>
      </c>
      <c r="F56" s="11" t="s">
        <v>1000</v>
      </c>
      <c r="G56" s="1" t="s">
        <v>182</v>
      </c>
      <c r="H56" s="1"/>
    </row>
    <row r="57" spans="1:8">
      <c r="A57" s="11" t="s">
        <v>140</v>
      </c>
      <c r="B57" s="106" t="s">
        <v>1001</v>
      </c>
      <c r="C57" s="107" t="s">
        <v>1002</v>
      </c>
      <c r="D57" s="108" t="s">
        <v>56</v>
      </c>
      <c r="E57" s="11" t="s">
        <v>882</v>
      </c>
      <c r="F57" s="11" t="s">
        <v>1000</v>
      </c>
      <c r="G57" s="1" t="s">
        <v>182</v>
      </c>
      <c r="H57" s="1"/>
    </row>
    <row r="58" spans="1:8">
      <c r="A58" s="11" t="s">
        <v>141</v>
      </c>
      <c r="B58" s="106" t="s">
        <v>1003</v>
      </c>
      <c r="C58" s="107" t="s">
        <v>1004</v>
      </c>
      <c r="D58" s="108" t="s">
        <v>1005</v>
      </c>
      <c r="E58" s="11" t="s">
        <v>882</v>
      </c>
      <c r="F58" s="11" t="s">
        <v>1000</v>
      </c>
      <c r="G58" s="1" t="s">
        <v>182</v>
      </c>
      <c r="H58" s="1"/>
    </row>
    <row r="59" spans="1:8">
      <c r="A59" s="11" t="s">
        <v>142</v>
      </c>
      <c r="B59" s="106" t="s">
        <v>1006</v>
      </c>
      <c r="C59" s="107" t="s">
        <v>1007</v>
      </c>
      <c r="D59" s="108" t="s">
        <v>1008</v>
      </c>
      <c r="E59" s="11" t="s">
        <v>882</v>
      </c>
      <c r="F59" s="11" t="s">
        <v>1000</v>
      </c>
      <c r="G59" s="1" t="s">
        <v>182</v>
      </c>
      <c r="H59" s="1"/>
    </row>
    <row r="60" spans="1:8">
      <c r="A60" s="11" t="s">
        <v>143</v>
      </c>
      <c r="B60" s="106" t="s">
        <v>1009</v>
      </c>
      <c r="C60" s="107" t="s">
        <v>1010</v>
      </c>
      <c r="D60" s="108" t="s">
        <v>1011</v>
      </c>
      <c r="E60" s="11" t="s">
        <v>882</v>
      </c>
      <c r="F60" s="11" t="s">
        <v>1000</v>
      </c>
      <c r="G60" s="1" t="s">
        <v>182</v>
      </c>
      <c r="H60" s="1"/>
    </row>
    <row r="61" spans="1:8">
      <c r="A61" s="11" t="s">
        <v>145</v>
      </c>
      <c r="B61" s="106" t="s">
        <v>1012</v>
      </c>
      <c r="C61" s="107" t="s">
        <v>1013</v>
      </c>
      <c r="D61" s="108" t="s">
        <v>62</v>
      </c>
      <c r="E61" s="11" t="s">
        <v>882</v>
      </c>
      <c r="F61" s="11" t="s">
        <v>1000</v>
      </c>
      <c r="G61" s="1" t="s">
        <v>182</v>
      </c>
      <c r="H61" s="1"/>
    </row>
    <row r="62" spans="1:8">
      <c r="A62" s="11" t="s">
        <v>146</v>
      </c>
      <c r="B62" s="106" t="s">
        <v>1014</v>
      </c>
      <c r="C62" s="107" t="s">
        <v>1015</v>
      </c>
      <c r="D62" s="108" t="s">
        <v>70</v>
      </c>
      <c r="E62" s="11" t="s">
        <v>882</v>
      </c>
      <c r="F62" s="11" t="s">
        <v>1000</v>
      </c>
      <c r="G62" s="1" t="s">
        <v>182</v>
      </c>
      <c r="H62" s="1"/>
    </row>
    <row r="63" spans="1:8">
      <c r="A63" s="11" t="s">
        <v>148</v>
      </c>
      <c r="B63" s="106" t="s">
        <v>1016</v>
      </c>
      <c r="C63" s="107" t="s">
        <v>1017</v>
      </c>
      <c r="D63" s="108" t="s">
        <v>1018</v>
      </c>
      <c r="E63" s="11" t="s">
        <v>882</v>
      </c>
      <c r="F63" s="11" t="s">
        <v>1000</v>
      </c>
      <c r="G63" s="1" t="s">
        <v>182</v>
      </c>
      <c r="H63" s="1"/>
    </row>
    <row r="64" spans="1:8">
      <c r="A64" s="11" t="s">
        <v>149</v>
      </c>
      <c r="B64" s="106" t="s">
        <v>1019</v>
      </c>
      <c r="C64" s="107" t="s">
        <v>1020</v>
      </c>
      <c r="D64" s="108" t="s">
        <v>87</v>
      </c>
      <c r="E64" s="11" t="s">
        <v>882</v>
      </c>
      <c r="F64" s="11" t="s">
        <v>1000</v>
      </c>
      <c r="G64" s="1" t="s">
        <v>182</v>
      </c>
      <c r="H64" s="1"/>
    </row>
    <row r="65" spans="1:8">
      <c r="A65" s="11" t="s">
        <v>150</v>
      </c>
      <c r="B65" s="106" t="s">
        <v>1021</v>
      </c>
      <c r="C65" s="107" t="s">
        <v>1022</v>
      </c>
      <c r="D65" s="108" t="s">
        <v>79</v>
      </c>
      <c r="E65" s="11" t="s">
        <v>882</v>
      </c>
      <c r="F65" s="11" t="s">
        <v>1000</v>
      </c>
      <c r="G65" s="1" t="s">
        <v>182</v>
      </c>
      <c r="H65" s="1"/>
    </row>
    <row r="66" spans="1:8">
      <c r="A66" s="11" t="s">
        <v>151</v>
      </c>
      <c r="B66" s="106" t="s">
        <v>1023</v>
      </c>
      <c r="C66" s="107" t="s">
        <v>1024</v>
      </c>
      <c r="D66" s="108" t="s">
        <v>1025</v>
      </c>
      <c r="E66" s="11" t="s">
        <v>882</v>
      </c>
      <c r="F66" s="11" t="s">
        <v>1000</v>
      </c>
      <c r="G66" s="1" t="s">
        <v>182</v>
      </c>
      <c r="H66" s="1"/>
    </row>
    <row r="67" spans="1:8">
      <c r="A67" s="11" t="s">
        <v>152</v>
      </c>
      <c r="B67" s="106" t="s">
        <v>1026</v>
      </c>
      <c r="C67" s="107" t="s">
        <v>1027</v>
      </c>
      <c r="D67" s="108" t="s">
        <v>67</v>
      </c>
      <c r="E67" s="11" t="s">
        <v>882</v>
      </c>
      <c r="F67" s="11" t="s">
        <v>1000</v>
      </c>
      <c r="G67" s="1" t="s">
        <v>182</v>
      </c>
      <c r="H67" s="1"/>
    </row>
    <row r="68" spans="1:8">
      <c r="A68" s="11" t="s">
        <v>153</v>
      </c>
      <c r="B68" s="106" t="s">
        <v>1028</v>
      </c>
      <c r="C68" s="107" t="s">
        <v>1029</v>
      </c>
      <c r="D68" s="108" t="s">
        <v>1030</v>
      </c>
      <c r="E68" s="11" t="s">
        <v>882</v>
      </c>
      <c r="F68" s="11" t="s">
        <v>1000</v>
      </c>
      <c r="G68" s="1" t="s">
        <v>182</v>
      </c>
      <c r="H68" s="1"/>
    </row>
    <row r="69" spans="1:8">
      <c r="A69" s="11" t="s">
        <v>154</v>
      </c>
      <c r="B69" s="106" t="s">
        <v>1031</v>
      </c>
      <c r="C69" s="107" t="s">
        <v>1032</v>
      </c>
      <c r="D69" s="108" t="s">
        <v>108</v>
      </c>
      <c r="E69" s="11" t="s">
        <v>882</v>
      </c>
      <c r="F69" s="11" t="s">
        <v>1000</v>
      </c>
      <c r="G69" s="1" t="s">
        <v>182</v>
      </c>
      <c r="H69" s="1"/>
    </row>
    <row r="70" spans="1:8">
      <c r="A70" s="11" t="s">
        <v>155</v>
      </c>
      <c r="B70" s="106" t="s">
        <v>1033</v>
      </c>
      <c r="C70" s="107" t="s">
        <v>1034</v>
      </c>
      <c r="D70" s="108" t="s">
        <v>1035</v>
      </c>
      <c r="E70" s="11" t="s">
        <v>882</v>
      </c>
      <c r="F70" s="11" t="s">
        <v>1000</v>
      </c>
      <c r="G70" s="1" t="s">
        <v>182</v>
      </c>
      <c r="H70" s="1"/>
    </row>
    <row r="71" spans="1:8">
      <c r="A71" s="11" t="s">
        <v>156</v>
      </c>
      <c r="B71" s="106" t="s">
        <v>1036</v>
      </c>
      <c r="C71" s="107" t="s">
        <v>1037</v>
      </c>
      <c r="D71" s="108" t="s">
        <v>1038</v>
      </c>
      <c r="E71" s="11" t="s">
        <v>882</v>
      </c>
      <c r="F71" s="11" t="s">
        <v>1000</v>
      </c>
      <c r="G71" s="1" t="s">
        <v>182</v>
      </c>
      <c r="H71" s="1"/>
    </row>
    <row r="72" spans="1:8">
      <c r="A72" s="11" t="s">
        <v>157</v>
      </c>
      <c r="B72" s="106" t="s">
        <v>1039</v>
      </c>
      <c r="C72" s="107" t="s">
        <v>1040</v>
      </c>
      <c r="D72" s="108" t="s">
        <v>86</v>
      </c>
      <c r="E72" s="11" t="s">
        <v>882</v>
      </c>
      <c r="F72" s="11" t="s">
        <v>60</v>
      </c>
      <c r="G72" s="1" t="s">
        <v>182</v>
      </c>
      <c r="H72" s="1"/>
    </row>
    <row r="73" spans="1:8">
      <c r="A73" s="11" t="s">
        <v>159</v>
      </c>
      <c r="B73" s="106" t="s">
        <v>1041</v>
      </c>
      <c r="C73" s="107" t="s">
        <v>1042</v>
      </c>
      <c r="D73" s="108" t="s">
        <v>1043</v>
      </c>
      <c r="E73" s="11" t="s">
        <v>882</v>
      </c>
      <c r="F73" s="11" t="s">
        <v>60</v>
      </c>
      <c r="G73" s="1" t="s">
        <v>182</v>
      </c>
      <c r="H73" s="1"/>
    </row>
    <row r="74" spans="1:8">
      <c r="A74" s="11" t="s">
        <v>160</v>
      </c>
      <c r="B74" s="106" t="s">
        <v>1044</v>
      </c>
      <c r="C74" s="107" t="s">
        <v>1045</v>
      </c>
      <c r="D74" s="108" t="s">
        <v>1046</v>
      </c>
      <c r="E74" s="11" t="s">
        <v>882</v>
      </c>
      <c r="F74" s="11" t="s">
        <v>60</v>
      </c>
      <c r="G74" s="1" t="s">
        <v>182</v>
      </c>
      <c r="H74" s="1"/>
    </row>
    <row r="75" spans="1:8">
      <c r="A75" s="11" t="s">
        <v>161</v>
      </c>
      <c r="B75" s="106">
        <v>578478</v>
      </c>
      <c r="C75" s="110" t="s">
        <v>1047</v>
      </c>
      <c r="D75" s="108"/>
      <c r="E75" s="11" t="s">
        <v>882</v>
      </c>
      <c r="F75" s="11" t="s">
        <v>60</v>
      </c>
      <c r="G75" s="1" t="s">
        <v>182</v>
      </c>
      <c r="H75" s="1"/>
    </row>
    <row r="76" spans="1:8">
      <c r="A76" s="11" t="s">
        <v>162</v>
      </c>
      <c r="B76" s="106">
        <v>578512</v>
      </c>
      <c r="C76" s="110" t="s">
        <v>1048</v>
      </c>
      <c r="D76" s="108"/>
      <c r="E76" s="11" t="s">
        <v>882</v>
      </c>
      <c r="F76" s="11" t="s">
        <v>60</v>
      </c>
      <c r="G76" s="1" t="s">
        <v>182</v>
      </c>
      <c r="H76" s="1"/>
    </row>
    <row r="77" spans="1:8">
      <c r="A77" s="11" t="s">
        <v>163</v>
      </c>
      <c r="B77" s="106" t="s">
        <v>1049</v>
      </c>
      <c r="C77" s="107" t="s">
        <v>1050</v>
      </c>
      <c r="D77" s="108" t="s">
        <v>1051</v>
      </c>
      <c r="E77" s="11" t="s">
        <v>882</v>
      </c>
      <c r="F77" s="11" t="s">
        <v>60</v>
      </c>
      <c r="G77" s="1" t="s">
        <v>182</v>
      </c>
      <c r="H77" s="1"/>
    </row>
    <row r="78" spans="1:8">
      <c r="A78" s="11" t="s">
        <v>164</v>
      </c>
      <c r="B78" s="106" t="s">
        <v>1052</v>
      </c>
      <c r="C78" s="107" t="s">
        <v>1053</v>
      </c>
      <c r="D78" s="108" t="s">
        <v>112</v>
      </c>
      <c r="E78" s="11" t="s">
        <v>882</v>
      </c>
      <c r="F78" s="11" t="s">
        <v>60</v>
      </c>
      <c r="G78" s="1" t="s">
        <v>182</v>
      </c>
      <c r="H78" s="1"/>
    </row>
    <row r="79" spans="1:8">
      <c r="A79" s="11" t="s">
        <v>165</v>
      </c>
      <c r="B79" s="106" t="s">
        <v>1054</v>
      </c>
      <c r="C79" s="110" t="s">
        <v>1055</v>
      </c>
      <c r="D79" s="108" t="s">
        <v>73</v>
      </c>
      <c r="E79" s="11" t="s">
        <v>882</v>
      </c>
      <c r="F79" s="11" t="s">
        <v>60</v>
      </c>
      <c r="G79" s="1" t="s">
        <v>182</v>
      </c>
      <c r="H79" s="1"/>
    </row>
    <row r="80" spans="1:8">
      <c r="A80" s="11" t="s">
        <v>166</v>
      </c>
      <c r="B80" s="106" t="s">
        <v>1056</v>
      </c>
      <c r="C80" s="107" t="s">
        <v>1057</v>
      </c>
      <c r="D80" s="108" t="s">
        <v>56</v>
      </c>
      <c r="E80" s="11" t="s">
        <v>882</v>
      </c>
      <c r="F80" s="11" t="s">
        <v>60</v>
      </c>
      <c r="G80" s="1" t="s">
        <v>182</v>
      </c>
      <c r="H80" s="1"/>
    </row>
    <row r="81" spans="1:8">
      <c r="A81" s="11" t="s">
        <v>167</v>
      </c>
      <c r="B81" s="106" t="s">
        <v>1058</v>
      </c>
      <c r="C81" s="107" t="s">
        <v>1059</v>
      </c>
      <c r="D81" s="108" t="s">
        <v>1060</v>
      </c>
      <c r="E81" s="11" t="s">
        <v>882</v>
      </c>
      <c r="F81" s="11" t="s">
        <v>60</v>
      </c>
      <c r="G81" s="1" t="s">
        <v>182</v>
      </c>
      <c r="H81" s="1"/>
    </row>
    <row r="82" spans="1:8">
      <c r="A82" s="11" t="s">
        <v>168</v>
      </c>
      <c r="B82" s="106" t="s">
        <v>1061</v>
      </c>
      <c r="C82" s="107" t="s">
        <v>82</v>
      </c>
      <c r="D82" s="108" t="s">
        <v>1062</v>
      </c>
      <c r="E82" s="11" t="s">
        <v>882</v>
      </c>
      <c r="F82" s="11" t="s">
        <v>60</v>
      </c>
      <c r="G82" s="1" t="s">
        <v>182</v>
      </c>
      <c r="H82" s="1"/>
    </row>
    <row r="83" spans="1:8">
      <c r="A83" s="11" t="s">
        <v>169</v>
      </c>
      <c r="B83" s="106" t="s">
        <v>1063</v>
      </c>
      <c r="C83" s="107" t="s">
        <v>1064</v>
      </c>
      <c r="D83" s="108" t="s">
        <v>1065</v>
      </c>
      <c r="E83" s="11" t="s">
        <v>882</v>
      </c>
      <c r="F83" s="11" t="s">
        <v>60</v>
      </c>
      <c r="G83" s="1" t="s">
        <v>182</v>
      </c>
      <c r="H83" s="1"/>
    </row>
    <row r="84" spans="1:8">
      <c r="A84" s="11" t="s">
        <v>170</v>
      </c>
      <c r="B84" s="111" t="s">
        <v>1066</v>
      </c>
      <c r="C84" s="112" t="s">
        <v>1067</v>
      </c>
      <c r="D84" s="108" t="s">
        <v>1068</v>
      </c>
      <c r="E84" s="11" t="s">
        <v>882</v>
      </c>
      <c r="F84" s="11" t="s">
        <v>60</v>
      </c>
      <c r="G84" s="1" t="s">
        <v>182</v>
      </c>
      <c r="H84" s="1"/>
    </row>
    <row r="85" spans="1:8">
      <c r="A85" s="11" t="s">
        <v>171</v>
      </c>
      <c r="B85" s="106" t="s">
        <v>1069</v>
      </c>
      <c r="C85" s="107" t="s">
        <v>1070</v>
      </c>
      <c r="D85" s="108" t="s">
        <v>1071</v>
      </c>
      <c r="E85" s="11" t="s">
        <v>882</v>
      </c>
      <c r="F85" s="11" t="s">
        <v>60</v>
      </c>
      <c r="G85" s="1" t="s">
        <v>182</v>
      </c>
      <c r="H85" s="1"/>
    </row>
    <row r="86" spans="1:8">
      <c r="A86" s="11" t="s">
        <v>172</v>
      </c>
      <c r="B86" s="106" t="s">
        <v>1072</v>
      </c>
      <c r="C86" s="107" t="s">
        <v>1073</v>
      </c>
      <c r="D86" s="108" t="s">
        <v>1074</v>
      </c>
      <c r="E86" s="11" t="s">
        <v>882</v>
      </c>
      <c r="F86" s="11" t="s">
        <v>60</v>
      </c>
      <c r="G86" s="1" t="s">
        <v>182</v>
      </c>
      <c r="H86" s="1"/>
    </row>
    <row r="87" spans="1:8">
      <c r="A87" s="11" t="s">
        <v>173</v>
      </c>
      <c r="B87" s="106" t="s">
        <v>1075</v>
      </c>
      <c r="C87" s="107" t="s">
        <v>1076</v>
      </c>
      <c r="D87" s="108" t="s">
        <v>1077</v>
      </c>
      <c r="E87" s="11" t="s">
        <v>882</v>
      </c>
      <c r="F87" s="11" t="s">
        <v>60</v>
      </c>
      <c r="G87" s="1" t="s">
        <v>182</v>
      </c>
      <c r="H87" s="1"/>
    </row>
    <row r="88" spans="1:8">
      <c r="A88" s="11" t="s">
        <v>174</v>
      </c>
      <c r="B88" s="106" t="s">
        <v>1078</v>
      </c>
      <c r="C88" s="107" t="s">
        <v>1079</v>
      </c>
      <c r="D88" s="108" t="s">
        <v>1080</v>
      </c>
      <c r="E88" s="11" t="s">
        <v>882</v>
      </c>
      <c r="F88" s="11" t="s">
        <v>60</v>
      </c>
      <c r="G88" s="1" t="s">
        <v>182</v>
      </c>
      <c r="H88" s="1"/>
    </row>
    <row r="89" spans="1:8">
      <c r="A89" s="11" t="s">
        <v>175</v>
      </c>
      <c r="B89" s="106" t="s">
        <v>1081</v>
      </c>
      <c r="C89" s="107" t="s">
        <v>1082</v>
      </c>
      <c r="D89" s="108" t="s">
        <v>1083</v>
      </c>
      <c r="E89" s="11" t="s">
        <v>882</v>
      </c>
      <c r="F89" s="11" t="s">
        <v>60</v>
      </c>
      <c r="G89" s="1" t="s">
        <v>182</v>
      </c>
      <c r="H89" s="1"/>
    </row>
    <row r="90" spans="1:8">
      <c r="A90" s="11" t="s">
        <v>176</v>
      </c>
      <c r="B90" s="106" t="s">
        <v>1084</v>
      </c>
      <c r="C90" s="107" t="s">
        <v>1085</v>
      </c>
      <c r="D90" s="108" t="s">
        <v>1086</v>
      </c>
      <c r="E90" s="11" t="s">
        <v>882</v>
      </c>
      <c r="F90" s="11" t="s">
        <v>60</v>
      </c>
      <c r="G90" s="1" t="s">
        <v>182</v>
      </c>
      <c r="H90" s="1"/>
    </row>
    <row r="91" spans="1:8">
      <c r="A91" s="11" t="s">
        <v>177</v>
      </c>
      <c r="B91" s="106">
        <v>599460</v>
      </c>
      <c r="C91" s="110" t="s">
        <v>1087</v>
      </c>
      <c r="D91" s="108"/>
      <c r="E91" s="11" t="s">
        <v>882</v>
      </c>
      <c r="F91" s="11" t="s">
        <v>60</v>
      </c>
      <c r="G91" s="1" t="s">
        <v>182</v>
      </c>
      <c r="H91" s="1"/>
    </row>
    <row r="92" spans="1:8">
      <c r="A92" s="11" t="s">
        <v>178</v>
      </c>
      <c r="B92" s="106">
        <v>599472</v>
      </c>
      <c r="C92" s="110" t="s">
        <v>1088</v>
      </c>
      <c r="D92" s="108"/>
      <c r="E92" s="11" t="s">
        <v>882</v>
      </c>
      <c r="F92" s="11" t="s">
        <v>60</v>
      </c>
      <c r="G92" s="1" t="s">
        <v>182</v>
      </c>
      <c r="H92" s="1"/>
    </row>
    <row r="93" spans="1:8">
      <c r="A93" s="11" t="s">
        <v>179</v>
      </c>
      <c r="B93" s="111" t="s">
        <v>1089</v>
      </c>
      <c r="C93" s="112" t="s">
        <v>1090</v>
      </c>
      <c r="D93" s="108" t="s">
        <v>74</v>
      </c>
      <c r="E93" s="11" t="s">
        <v>882</v>
      </c>
      <c r="F93" s="11" t="s">
        <v>102</v>
      </c>
      <c r="G93" s="1" t="s">
        <v>1091</v>
      </c>
      <c r="H93" s="1"/>
    </row>
    <row r="94" spans="1:8">
      <c r="A94" s="11" t="s">
        <v>181</v>
      </c>
      <c r="B94" s="113">
        <v>573477</v>
      </c>
      <c r="C94" s="109" t="s">
        <v>1092</v>
      </c>
      <c r="D94" s="1"/>
      <c r="E94" s="11" t="s">
        <v>882</v>
      </c>
      <c r="F94" s="11" t="s">
        <v>1093</v>
      </c>
      <c r="G94" s="1" t="s">
        <v>1091</v>
      </c>
      <c r="H94" s="1"/>
    </row>
    <row r="95" spans="1:8">
      <c r="E95" s="114"/>
      <c r="F95" s="114"/>
    </row>
    <row r="96" spans="1:8">
      <c r="A96" s="8" t="s">
        <v>1094</v>
      </c>
      <c r="E96" s="114"/>
      <c r="F96" s="114"/>
    </row>
    <row r="97" spans="1:8">
      <c r="E97" s="114"/>
      <c r="F97" s="228" t="s">
        <v>1095</v>
      </c>
      <c r="G97" s="228"/>
      <c r="H97" s="228"/>
    </row>
    <row r="98" spans="1:8">
      <c r="A98" s="8"/>
      <c r="B98" s="230" t="s">
        <v>19</v>
      </c>
      <c r="C98" s="230"/>
      <c r="D98" s="230"/>
      <c r="E98" s="46"/>
      <c r="F98" s="230" t="s">
        <v>20</v>
      </c>
      <c r="G98" s="230"/>
      <c r="H98" s="230"/>
    </row>
  </sheetData>
  <mergeCells count="10">
    <mergeCell ref="A1:D1"/>
    <mergeCell ref="E1:H1"/>
    <mergeCell ref="A2:D2"/>
    <mergeCell ref="E2:H2"/>
    <mergeCell ref="A4:H4"/>
    <mergeCell ref="A5:H5"/>
    <mergeCell ref="A6:H6"/>
    <mergeCell ref="F97:H97"/>
    <mergeCell ref="B98:D98"/>
    <mergeCell ref="F98:H9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opLeftCell="A4" workbookViewId="0">
      <selection activeCell="D18" sqref="D18"/>
    </sheetView>
  </sheetViews>
  <sheetFormatPr defaultRowHeight="15"/>
  <cols>
    <col min="1" max="1" width="5.7109375" customWidth="1"/>
    <col min="3" max="3" width="24.85546875" customWidth="1"/>
    <col min="4" max="4" width="12.85546875" customWidth="1"/>
    <col min="5" max="5" width="31.140625" customWidth="1"/>
    <col min="7" max="7" width="29.7109375" customWidth="1"/>
  </cols>
  <sheetData>
    <row r="3" spans="1:8" ht="16.5">
      <c r="A3" s="229" t="s">
        <v>8</v>
      </c>
      <c r="B3" s="229"/>
      <c r="C3" s="229"/>
      <c r="D3" s="229"/>
      <c r="E3" s="230" t="s">
        <v>9</v>
      </c>
      <c r="F3" s="230"/>
      <c r="G3" s="230"/>
      <c r="H3" s="230"/>
    </row>
    <row r="4" spans="1:8" ht="16.5">
      <c r="A4" s="236" t="s">
        <v>185</v>
      </c>
      <c r="B4" s="236"/>
      <c r="C4" s="236"/>
      <c r="D4" s="236"/>
      <c r="E4" s="230" t="s">
        <v>10</v>
      </c>
      <c r="F4" s="230"/>
      <c r="G4" s="230"/>
      <c r="H4" s="230"/>
    </row>
    <row r="5" spans="1:8" ht="16.5">
      <c r="A5" s="34"/>
      <c r="B5" s="34"/>
      <c r="C5" s="34"/>
      <c r="D5" s="34"/>
      <c r="E5" s="4"/>
      <c r="F5" s="4"/>
      <c r="G5" s="4"/>
      <c r="H5" s="4"/>
    </row>
    <row r="6" spans="1:8" ht="22.5">
      <c r="A6" s="232" t="s">
        <v>31</v>
      </c>
      <c r="B6" s="232"/>
      <c r="C6" s="232"/>
      <c r="D6" s="232"/>
      <c r="E6" s="232"/>
      <c r="F6" s="232"/>
      <c r="G6" s="232"/>
      <c r="H6" s="232"/>
    </row>
    <row r="7" spans="1:8" ht="20.25">
      <c r="A7" s="227" t="s">
        <v>214</v>
      </c>
      <c r="B7" s="227"/>
      <c r="C7" s="227"/>
      <c r="D7" s="227"/>
      <c r="E7" s="227"/>
      <c r="F7" s="227"/>
      <c r="G7" s="227"/>
      <c r="H7" s="227"/>
    </row>
    <row r="8" spans="1:8" ht="16.5">
      <c r="A8" s="228"/>
      <c r="B8" s="228"/>
      <c r="C8" s="228"/>
      <c r="D8" s="228"/>
      <c r="E8" s="228"/>
      <c r="F8" s="228"/>
      <c r="G8" s="228"/>
      <c r="H8" s="228"/>
    </row>
    <row r="9" spans="1:8" ht="66">
      <c r="A9" s="6" t="s">
        <v>0</v>
      </c>
      <c r="B9" s="6" t="s">
        <v>11</v>
      </c>
      <c r="C9" s="6" t="s">
        <v>12</v>
      </c>
      <c r="D9" s="6" t="s">
        <v>13</v>
      </c>
      <c r="E9" s="6" t="s">
        <v>14</v>
      </c>
      <c r="F9" s="7" t="s">
        <v>15</v>
      </c>
      <c r="G9" s="7" t="s">
        <v>16</v>
      </c>
      <c r="H9" s="6" t="s">
        <v>17</v>
      </c>
    </row>
    <row r="10" spans="1:8" ht="16.5">
      <c r="A10" s="1"/>
      <c r="B10" s="15"/>
      <c r="C10" s="1"/>
      <c r="D10" s="15"/>
      <c r="E10" s="1"/>
      <c r="F10" s="1"/>
      <c r="G10" s="1"/>
      <c r="H10" s="1"/>
    </row>
    <row r="11" spans="1:8" ht="16.5">
      <c r="A11" s="23"/>
      <c r="B11" s="23"/>
      <c r="C11" s="23"/>
      <c r="D11" s="23"/>
      <c r="E11" s="23"/>
      <c r="F11" s="23"/>
      <c r="G11" s="23"/>
      <c r="H11" s="23"/>
    </row>
    <row r="12" spans="1:8" ht="16.5">
      <c r="A12" s="8" t="s">
        <v>1242</v>
      </c>
      <c r="B12" s="4"/>
      <c r="C12" s="4"/>
      <c r="D12" s="4"/>
      <c r="E12" s="4"/>
      <c r="F12" s="4"/>
      <c r="G12" s="4"/>
      <c r="H12" s="4"/>
    </row>
    <row r="13" spans="1:8" ht="16.5">
      <c r="A13" s="4"/>
      <c r="B13" s="4"/>
      <c r="C13" s="4"/>
      <c r="D13" s="4"/>
      <c r="E13" s="4"/>
      <c r="F13" s="228" t="s">
        <v>1241</v>
      </c>
      <c r="G13" s="228"/>
      <c r="H13" s="228"/>
    </row>
    <row r="14" spans="1:8" ht="16.5">
      <c r="A14" s="8"/>
      <c r="B14" s="230" t="s">
        <v>19</v>
      </c>
      <c r="C14" s="230"/>
      <c r="D14" s="230"/>
      <c r="E14" s="8"/>
      <c r="F14" s="230" t="s">
        <v>20</v>
      </c>
      <c r="G14" s="230"/>
      <c r="H14" s="230"/>
    </row>
    <row r="18" spans="3:7">
      <c r="C18" s="32" t="s">
        <v>186</v>
      </c>
      <c r="G18" s="32" t="s">
        <v>187</v>
      </c>
    </row>
  </sheetData>
  <mergeCells count="10">
    <mergeCell ref="A3:D3"/>
    <mergeCell ref="E3:H3"/>
    <mergeCell ref="A4:D4"/>
    <mergeCell ref="E4:H4"/>
    <mergeCell ref="A6:H6"/>
    <mergeCell ref="A7:H7"/>
    <mergeCell ref="A8:H8"/>
    <mergeCell ref="F13:H13"/>
    <mergeCell ref="B14:D14"/>
    <mergeCell ref="F14:H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3" workbookViewId="0">
      <selection activeCell="H8" sqref="H8:H74"/>
    </sheetView>
  </sheetViews>
  <sheetFormatPr defaultRowHeight="16.5"/>
  <cols>
    <col min="1" max="1" width="6.28515625" style="4" customWidth="1"/>
    <col min="2" max="2" width="9" style="4" bestFit="1" customWidth="1"/>
    <col min="3" max="3" width="19.7109375" style="4" customWidth="1"/>
    <col min="4" max="4" width="8.42578125" style="4" customWidth="1"/>
    <col min="5" max="5" width="21.42578125" style="4" customWidth="1"/>
    <col min="6" max="6" width="12.5703125" style="4" bestFit="1" customWidth="1"/>
    <col min="7" max="7" width="11.5703125" style="4" bestFit="1" customWidth="1"/>
    <col min="8" max="8" width="23.140625" style="4" bestFit="1" customWidth="1"/>
    <col min="9" max="9" width="16.28515625" style="4" customWidth="1"/>
    <col min="10" max="16384" width="9.140625" style="4"/>
  </cols>
  <sheetData>
    <row r="1" spans="1:10" ht="26.25" customHeight="1">
      <c r="A1" s="229" t="s">
        <v>8</v>
      </c>
      <c r="B1" s="229"/>
      <c r="C1" s="229"/>
      <c r="D1" s="229"/>
      <c r="E1" s="47"/>
      <c r="F1" s="230" t="s">
        <v>9</v>
      </c>
      <c r="G1" s="230"/>
      <c r="H1" s="230"/>
      <c r="I1" s="230"/>
    </row>
    <row r="2" spans="1:10" ht="14.25" customHeight="1">
      <c r="A2" s="231" t="s">
        <v>194</v>
      </c>
      <c r="B2" s="231"/>
      <c r="C2" s="231"/>
      <c r="D2" s="231"/>
      <c r="E2" s="48"/>
      <c r="F2" s="230" t="s">
        <v>10</v>
      </c>
      <c r="G2" s="230"/>
      <c r="H2" s="230"/>
      <c r="I2" s="230"/>
    </row>
    <row r="3" spans="1:10" ht="14.25" customHeight="1">
      <c r="A3" s="10"/>
      <c r="B3" s="10"/>
      <c r="C3" s="10"/>
      <c r="D3" s="10"/>
      <c r="E3" s="46"/>
    </row>
    <row r="4" spans="1:10" s="5" customFormat="1" ht="22.5">
      <c r="A4" s="244" t="s">
        <v>31</v>
      </c>
      <c r="B4" s="244"/>
      <c r="C4" s="244"/>
      <c r="D4" s="244"/>
      <c r="E4" s="244"/>
      <c r="F4" s="244"/>
      <c r="G4" s="244"/>
      <c r="H4" s="244"/>
      <c r="I4" s="244"/>
      <c r="J4" s="36"/>
    </row>
    <row r="5" spans="1:10" s="5" customFormat="1" ht="20.25">
      <c r="A5" s="227" t="s">
        <v>214</v>
      </c>
      <c r="B5" s="227"/>
      <c r="C5" s="227"/>
      <c r="D5" s="227"/>
      <c r="E5" s="227"/>
      <c r="F5" s="227"/>
      <c r="G5" s="227"/>
      <c r="H5" s="227"/>
      <c r="I5" s="227"/>
    </row>
    <row r="6" spans="1:10">
      <c r="A6"/>
      <c r="B6"/>
      <c r="C6"/>
      <c r="D6"/>
      <c r="E6"/>
      <c r="F6" s="57"/>
      <c r="G6"/>
      <c r="H6"/>
      <c r="I6" s="9"/>
      <c r="J6"/>
    </row>
    <row r="7" spans="1:10" s="14" customFormat="1" ht="33" customHeight="1">
      <c r="A7" s="58" t="s">
        <v>199</v>
      </c>
      <c r="B7" s="58" t="s">
        <v>11</v>
      </c>
      <c r="C7" s="58" t="s">
        <v>224</v>
      </c>
      <c r="D7" s="58" t="s">
        <v>225</v>
      </c>
      <c r="E7" s="58" t="s">
        <v>216</v>
      </c>
      <c r="F7" s="59" t="s">
        <v>226</v>
      </c>
      <c r="G7" s="58" t="s">
        <v>227</v>
      </c>
      <c r="H7" s="58" t="s">
        <v>228</v>
      </c>
      <c r="I7" s="60" t="s">
        <v>229</v>
      </c>
      <c r="J7" s="61" t="s">
        <v>230</v>
      </c>
    </row>
    <row r="8" spans="1:10">
      <c r="A8" s="62">
        <v>1</v>
      </c>
      <c r="B8" s="62">
        <v>543394</v>
      </c>
      <c r="C8" s="62" t="s">
        <v>231</v>
      </c>
      <c r="D8" s="62" t="s">
        <v>232</v>
      </c>
      <c r="E8" s="62" t="str">
        <f>C8&amp;" "&amp;D8</f>
        <v>Đỗ Văn Công</v>
      </c>
      <c r="F8" s="63">
        <v>90991</v>
      </c>
      <c r="G8" s="62" t="s">
        <v>233</v>
      </c>
      <c r="H8" s="62" t="s">
        <v>234</v>
      </c>
      <c r="I8" s="64">
        <v>2</v>
      </c>
      <c r="J8" s="16"/>
    </row>
    <row r="9" spans="1:10">
      <c r="A9" s="62">
        <v>2</v>
      </c>
      <c r="B9" s="62">
        <v>554778</v>
      </c>
      <c r="C9" s="62" t="s">
        <v>235</v>
      </c>
      <c r="D9" s="62" t="s">
        <v>236</v>
      </c>
      <c r="E9" s="62" t="str">
        <f t="shared" ref="E9:E72" si="0">C9&amp;" "&amp;D9</f>
        <v>Nguyễn Văn Quân</v>
      </c>
      <c r="F9" s="63">
        <v>11291</v>
      </c>
      <c r="G9" s="62" t="s">
        <v>237</v>
      </c>
      <c r="H9" s="62" t="s">
        <v>238</v>
      </c>
      <c r="I9" s="64">
        <v>2</v>
      </c>
      <c r="J9" s="16"/>
    </row>
    <row r="10" spans="1:10">
      <c r="A10" s="62">
        <v>3</v>
      </c>
      <c r="B10" s="62">
        <v>565756</v>
      </c>
      <c r="C10" s="62" t="s">
        <v>239</v>
      </c>
      <c r="D10" s="62" t="s">
        <v>240</v>
      </c>
      <c r="E10" s="62" t="str">
        <f t="shared" si="0"/>
        <v>Nguyễn Thành Tín</v>
      </c>
      <c r="F10" s="63">
        <v>280992</v>
      </c>
      <c r="G10" s="62" t="s">
        <v>241</v>
      </c>
      <c r="H10" s="62" t="s">
        <v>188</v>
      </c>
      <c r="I10" s="64">
        <v>1</v>
      </c>
      <c r="J10" s="16"/>
    </row>
    <row r="11" spans="1:10">
      <c r="A11" s="62">
        <v>4</v>
      </c>
      <c r="B11" s="62">
        <v>565757</v>
      </c>
      <c r="C11" s="62" t="s">
        <v>242</v>
      </c>
      <c r="D11" s="62" t="s">
        <v>243</v>
      </c>
      <c r="E11" s="62" t="str">
        <f t="shared" si="0"/>
        <v>Lê Hữu Tình</v>
      </c>
      <c r="F11" s="63">
        <v>31293</v>
      </c>
      <c r="G11" s="62" t="s">
        <v>244</v>
      </c>
      <c r="H11" s="62" t="s">
        <v>188</v>
      </c>
      <c r="I11" s="64">
        <v>2</v>
      </c>
      <c r="J11" s="16"/>
    </row>
    <row r="12" spans="1:10">
      <c r="A12" s="62">
        <v>5</v>
      </c>
      <c r="B12" s="62">
        <v>565777</v>
      </c>
      <c r="C12" s="62" t="s">
        <v>245</v>
      </c>
      <c r="D12" s="62" t="s">
        <v>246</v>
      </c>
      <c r="E12" s="62" t="str">
        <f t="shared" si="0"/>
        <v>Lê Phương Anh</v>
      </c>
      <c r="F12" s="63">
        <v>210693</v>
      </c>
      <c r="G12" s="62" t="s">
        <v>247</v>
      </c>
      <c r="H12" s="62" t="s">
        <v>189</v>
      </c>
      <c r="I12" s="64">
        <v>1</v>
      </c>
      <c r="J12" s="16"/>
    </row>
    <row r="13" spans="1:10">
      <c r="A13" s="62">
        <v>6</v>
      </c>
      <c r="B13" s="62">
        <v>565824</v>
      </c>
      <c r="C13" s="62" t="s">
        <v>248</v>
      </c>
      <c r="D13" s="62" t="s">
        <v>249</v>
      </c>
      <c r="E13" s="62" t="str">
        <f t="shared" si="0"/>
        <v>Vy Quang Huy</v>
      </c>
      <c r="F13" s="63">
        <v>31291</v>
      </c>
      <c r="G13" s="62" t="s">
        <v>250</v>
      </c>
      <c r="H13" s="62" t="s">
        <v>189</v>
      </c>
      <c r="I13" s="64">
        <v>4</v>
      </c>
      <c r="J13" s="16"/>
    </row>
    <row r="14" spans="1:10">
      <c r="A14" s="62">
        <v>7</v>
      </c>
      <c r="B14" s="62">
        <v>565922</v>
      </c>
      <c r="C14" s="62" t="s">
        <v>251</v>
      </c>
      <c r="D14" s="62" t="s">
        <v>252</v>
      </c>
      <c r="E14" s="62" t="str">
        <f t="shared" si="0"/>
        <v>Phùng Minh Dũng</v>
      </c>
      <c r="F14" s="63">
        <v>30593</v>
      </c>
      <c r="G14" s="62" t="s">
        <v>253</v>
      </c>
      <c r="H14" s="62" t="s">
        <v>190</v>
      </c>
      <c r="I14" s="64">
        <v>3</v>
      </c>
      <c r="J14" s="16"/>
    </row>
    <row r="15" spans="1:10">
      <c r="A15" s="62">
        <v>8</v>
      </c>
      <c r="B15" s="62">
        <v>565957</v>
      </c>
      <c r="C15" s="62" t="s">
        <v>254</v>
      </c>
      <c r="D15" s="62" t="s">
        <v>255</v>
      </c>
      <c r="E15" s="62" t="str">
        <f t="shared" si="0"/>
        <v>Dương Hà Hưng</v>
      </c>
      <c r="F15" s="63">
        <v>111292</v>
      </c>
      <c r="G15" s="62" t="s">
        <v>256</v>
      </c>
      <c r="H15" s="62" t="s">
        <v>190</v>
      </c>
      <c r="I15" s="64">
        <v>2</v>
      </c>
      <c r="J15" s="16"/>
    </row>
    <row r="16" spans="1:10">
      <c r="A16" s="62">
        <v>9</v>
      </c>
      <c r="B16" s="62">
        <v>566223</v>
      </c>
      <c r="C16" s="62" t="s">
        <v>257</v>
      </c>
      <c r="D16" s="62" t="s">
        <v>258</v>
      </c>
      <c r="E16" s="62" t="str">
        <f t="shared" si="0"/>
        <v>Nguyễn Thanh Liêm</v>
      </c>
      <c r="F16" s="63">
        <v>150293</v>
      </c>
      <c r="G16" s="62" t="s">
        <v>259</v>
      </c>
      <c r="H16" s="62" t="s">
        <v>192</v>
      </c>
      <c r="I16" s="64">
        <v>2</v>
      </c>
      <c r="J16" s="16"/>
    </row>
    <row r="17" spans="1:10">
      <c r="A17" s="62">
        <v>10</v>
      </c>
      <c r="B17" s="62">
        <v>570711</v>
      </c>
      <c r="C17" s="62" t="s">
        <v>260</v>
      </c>
      <c r="D17" s="62" t="s">
        <v>261</v>
      </c>
      <c r="E17" s="62" t="str">
        <f t="shared" si="0"/>
        <v>Đỗ Hồng Phương</v>
      </c>
      <c r="F17" s="63">
        <v>120994</v>
      </c>
      <c r="G17" s="62" t="s">
        <v>262</v>
      </c>
      <c r="H17" s="62" t="s">
        <v>263</v>
      </c>
      <c r="I17" s="64">
        <v>3</v>
      </c>
      <c r="J17" s="16"/>
    </row>
    <row r="18" spans="1:10">
      <c r="A18" s="62">
        <v>11</v>
      </c>
      <c r="B18" s="62">
        <v>575111</v>
      </c>
      <c r="C18" s="62" t="s">
        <v>264</v>
      </c>
      <c r="D18" s="62" t="s">
        <v>265</v>
      </c>
      <c r="E18" s="62" t="str">
        <f t="shared" si="0"/>
        <v>Nguyễn Thị Lịnh</v>
      </c>
      <c r="F18" s="63">
        <v>10594</v>
      </c>
      <c r="G18" s="62" t="s">
        <v>266</v>
      </c>
      <c r="H18" s="62" t="s">
        <v>263</v>
      </c>
      <c r="I18" s="64">
        <v>3</v>
      </c>
      <c r="J18" s="16"/>
    </row>
    <row r="19" spans="1:10">
      <c r="A19" s="62">
        <v>12</v>
      </c>
      <c r="B19" s="62">
        <v>575122</v>
      </c>
      <c r="C19" s="62" t="s">
        <v>267</v>
      </c>
      <c r="D19" s="62" t="s">
        <v>268</v>
      </c>
      <c r="E19" s="62" t="str">
        <f t="shared" si="0"/>
        <v>Nguyễn Thị Hằng Nga</v>
      </c>
      <c r="F19" s="63">
        <v>180294</v>
      </c>
      <c r="G19" s="62" t="s">
        <v>269</v>
      </c>
      <c r="H19" s="62" t="s">
        <v>263</v>
      </c>
      <c r="I19" s="64">
        <v>3</v>
      </c>
      <c r="J19" s="16"/>
    </row>
    <row r="20" spans="1:10">
      <c r="A20" s="62">
        <v>13</v>
      </c>
      <c r="B20" s="62">
        <v>575166</v>
      </c>
      <c r="C20" s="62" t="s">
        <v>270</v>
      </c>
      <c r="D20" s="62" t="s">
        <v>271</v>
      </c>
      <c r="E20" s="62" t="str">
        <f t="shared" si="0"/>
        <v>Nguyễn Thị Hải Yến</v>
      </c>
      <c r="F20" s="63">
        <v>51294</v>
      </c>
      <c r="G20" s="62" t="s">
        <v>272</v>
      </c>
      <c r="H20" s="62" t="s">
        <v>263</v>
      </c>
      <c r="I20" s="64">
        <v>3</v>
      </c>
      <c r="J20" s="16"/>
    </row>
    <row r="21" spans="1:10">
      <c r="A21" s="62">
        <v>14</v>
      </c>
      <c r="B21" s="62">
        <v>575201</v>
      </c>
      <c r="C21" s="62" t="s">
        <v>273</v>
      </c>
      <c r="D21" s="62" t="s">
        <v>274</v>
      </c>
      <c r="E21" s="62" t="str">
        <f t="shared" si="0"/>
        <v>Mai Thị Hòa</v>
      </c>
      <c r="F21" s="63">
        <v>30594</v>
      </c>
      <c r="G21" s="62" t="s">
        <v>275</v>
      </c>
      <c r="H21" s="62" t="s">
        <v>276</v>
      </c>
      <c r="I21" s="64">
        <v>2</v>
      </c>
      <c r="J21" s="16"/>
    </row>
    <row r="22" spans="1:10">
      <c r="A22" s="62">
        <v>15</v>
      </c>
      <c r="B22" s="62">
        <v>575254</v>
      </c>
      <c r="C22" s="62" t="s">
        <v>277</v>
      </c>
      <c r="D22" s="62" t="s">
        <v>278</v>
      </c>
      <c r="E22" s="62" t="str">
        <f t="shared" si="0"/>
        <v>Phạm Thị Sen</v>
      </c>
      <c r="F22" s="63">
        <v>170894</v>
      </c>
      <c r="G22" s="62" t="s">
        <v>279</v>
      </c>
      <c r="H22" s="62" t="s">
        <v>276</v>
      </c>
      <c r="I22" s="64">
        <v>3</v>
      </c>
      <c r="J22" s="16"/>
    </row>
    <row r="23" spans="1:10">
      <c r="A23" s="62">
        <v>16</v>
      </c>
      <c r="B23" s="62">
        <v>575313</v>
      </c>
      <c r="C23" s="62" t="s">
        <v>280</v>
      </c>
      <c r="D23" s="62" t="s">
        <v>281</v>
      </c>
      <c r="E23" s="62" t="str">
        <f t="shared" si="0"/>
        <v>Hoàng Minh Hằng</v>
      </c>
      <c r="F23" s="63">
        <v>300494</v>
      </c>
      <c r="G23" s="62" t="s">
        <v>282</v>
      </c>
      <c r="H23" s="62" t="s">
        <v>283</v>
      </c>
      <c r="I23" s="64">
        <v>4</v>
      </c>
      <c r="J23" s="16"/>
    </row>
    <row r="24" spans="1:10">
      <c r="A24" s="62">
        <v>17</v>
      </c>
      <c r="B24" s="62">
        <v>575335</v>
      </c>
      <c r="C24" s="62" t="s">
        <v>284</v>
      </c>
      <c r="D24" s="62" t="s">
        <v>285</v>
      </c>
      <c r="E24" s="62" t="str">
        <f t="shared" si="0"/>
        <v>Tăng Bá Kiệt</v>
      </c>
      <c r="F24" s="63">
        <v>220194</v>
      </c>
      <c r="G24" s="62" t="s">
        <v>286</v>
      </c>
      <c r="H24" s="62" t="s">
        <v>283</v>
      </c>
      <c r="I24" s="64">
        <v>2</v>
      </c>
      <c r="J24" s="16"/>
    </row>
    <row r="25" spans="1:10">
      <c r="A25" s="62">
        <v>18</v>
      </c>
      <c r="B25" s="62">
        <v>575350</v>
      </c>
      <c r="C25" s="62" t="s">
        <v>287</v>
      </c>
      <c r="D25" s="62" t="s">
        <v>288</v>
      </c>
      <c r="E25" s="62" t="str">
        <f t="shared" si="0"/>
        <v>Ngô Thị Như</v>
      </c>
      <c r="F25" s="63">
        <v>21294</v>
      </c>
      <c r="G25" s="62" t="s">
        <v>289</v>
      </c>
      <c r="H25" s="62" t="s">
        <v>283</v>
      </c>
      <c r="I25" s="64">
        <v>3</v>
      </c>
      <c r="J25" s="16"/>
    </row>
    <row r="26" spans="1:10">
      <c r="A26" s="62">
        <v>19</v>
      </c>
      <c r="B26" s="62">
        <v>575391</v>
      </c>
      <c r="C26" s="62" t="s">
        <v>290</v>
      </c>
      <c r="D26" s="62" t="s">
        <v>291</v>
      </c>
      <c r="E26" s="62" t="str">
        <f t="shared" si="0"/>
        <v>Phan Tiến Thanh Tùng</v>
      </c>
      <c r="F26" s="63">
        <v>301094</v>
      </c>
      <c r="G26" s="62" t="s">
        <v>292</v>
      </c>
      <c r="H26" s="62" t="s">
        <v>283</v>
      </c>
      <c r="I26" s="64">
        <v>2</v>
      </c>
      <c r="J26" s="16"/>
    </row>
    <row r="27" spans="1:10">
      <c r="A27" s="62">
        <v>20</v>
      </c>
      <c r="B27" s="62">
        <v>575413</v>
      </c>
      <c r="C27" s="62" t="s">
        <v>293</v>
      </c>
      <c r="D27" s="62" t="s">
        <v>252</v>
      </c>
      <c r="E27" s="62" t="str">
        <f t="shared" si="0"/>
        <v>Nguyễn Tiến Dũng</v>
      </c>
      <c r="F27" s="63">
        <v>111294</v>
      </c>
      <c r="G27" s="62" t="s">
        <v>294</v>
      </c>
      <c r="H27" s="62" t="s">
        <v>193</v>
      </c>
      <c r="I27" s="64">
        <v>4</v>
      </c>
      <c r="J27" s="16"/>
    </row>
    <row r="28" spans="1:10">
      <c r="A28" s="62">
        <v>21</v>
      </c>
      <c r="B28" s="62">
        <v>575426</v>
      </c>
      <c r="C28" s="62" t="s">
        <v>235</v>
      </c>
      <c r="D28" s="62" t="s">
        <v>295</v>
      </c>
      <c r="E28" s="62" t="str">
        <f t="shared" si="0"/>
        <v>Nguyễn Văn Đức</v>
      </c>
      <c r="F28" s="63">
        <v>100394</v>
      </c>
      <c r="G28" s="62" t="s">
        <v>296</v>
      </c>
      <c r="H28" s="62" t="s">
        <v>193</v>
      </c>
      <c r="I28" s="64">
        <v>3</v>
      </c>
      <c r="J28" s="16"/>
    </row>
    <row r="29" spans="1:10">
      <c r="A29" s="62">
        <v>22</v>
      </c>
      <c r="B29" s="62">
        <v>575482</v>
      </c>
      <c r="C29" s="62" t="s">
        <v>297</v>
      </c>
      <c r="D29" s="62" t="s">
        <v>298</v>
      </c>
      <c r="E29" s="62" t="str">
        <f t="shared" si="0"/>
        <v>Nguyễn Danh Sỹ</v>
      </c>
      <c r="F29" s="63">
        <v>230894</v>
      </c>
      <c r="G29" s="62" t="s">
        <v>299</v>
      </c>
      <c r="H29" s="62" t="s">
        <v>193</v>
      </c>
      <c r="I29" s="64">
        <v>3</v>
      </c>
      <c r="J29" s="16"/>
    </row>
    <row r="30" spans="1:10">
      <c r="A30" s="62">
        <v>23</v>
      </c>
      <c r="B30" s="62">
        <v>575486</v>
      </c>
      <c r="C30" s="62" t="s">
        <v>264</v>
      </c>
      <c r="D30" s="62" t="s">
        <v>300</v>
      </c>
      <c r="E30" s="62" t="str">
        <f t="shared" si="0"/>
        <v>Nguyễn Thị Thanh</v>
      </c>
      <c r="F30" s="63">
        <v>230994</v>
      </c>
      <c r="G30" s="62" t="s">
        <v>301</v>
      </c>
      <c r="H30" s="62" t="s">
        <v>193</v>
      </c>
      <c r="I30" s="64">
        <v>3</v>
      </c>
      <c r="J30" s="16"/>
    </row>
    <row r="31" spans="1:10">
      <c r="A31" s="62">
        <v>24</v>
      </c>
      <c r="B31" s="62">
        <v>575541</v>
      </c>
      <c r="C31" s="62" t="s">
        <v>302</v>
      </c>
      <c r="D31" s="62" t="s">
        <v>303</v>
      </c>
      <c r="E31" s="62" t="str">
        <f t="shared" si="0"/>
        <v>Đào Văn Huân</v>
      </c>
      <c r="F31" s="63">
        <v>140994</v>
      </c>
      <c r="G31" s="62" t="s">
        <v>304</v>
      </c>
      <c r="H31" s="62" t="s">
        <v>305</v>
      </c>
      <c r="I31" s="64">
        <v>3</v>
      </c>
      <c r="J31" s="16"/>
    </row>
    <row r="32" spans="1:10">
      <c r="A32" s="62">
        <v>25</v>
      </c>
      <c r="B32" s="62">
        <v>575552</v>
      </c>
      <c r="C32" s="62" t="s">
        <v>306</v>
      </c>
      <c r="D32" s="62" t="s">
        <v>307</v>
      </c>
      <c r="E32" s="62" t="str">
        <f t="shared" si="0"/>
        <v>Chử Thị Mai Hương</v>
      </c>
      <c r="F32" s="63">
        <v>100594</v>
      </c>
      <c r="G32" s="62" t="s">
        <v>308</v>
      </c>
      <c r="H32" s="62" t="s">
        <v>305</v>
      </c>
      <c r="I32" s="64">
        <v>3</v>
      </c>
      <c r="J32" s="16"/>
    </row>
    <row r="33" spans="1:10">
      <c r="A33" s="62">
        <v>26</v>
      </c>
      <c r="B33" s="62">
        <v>576853</v>
      </c>
      <c r="C33" s="62" t="s">
        <v>309</v>
      </c>
      <c r="D33" s="62" t="s">
        <v>310</v>
      </c>
      <c r="E33" s="62" t="str">
        <f t="shared" si="0"/>
        <v>Tăng Văn Phổ</v>
      </c>
      <c r="F33" s="63">
        <v>101194</v>
      </c>
      <c r="G33" s="62" t="s">
        <v>311</v>
      </c>
      <c r="H33" s="62" t="s">
        <v>263</v>
      </c>
      <c r="I33" s="64">
        <v>3</v>
      </c>
      <c r="J33" s="16"/>
    </row>
    <row r="34" spans="1:10">
      <c r="A34" s="62">
        <v>27</v>
      </c>
      <c r="B34" s="62">
        <v>578616</v>
      </c>
      <c r="C34" s="62" t="s">
        <v>312</v>
      </c>
      <c r="D34" s="62" t="s">
        <v>246</v>
      </c>
      <c r="E34" s="62" t="str">
        <f t="shared" si="0"/>
        <v>Nguyễn Tuấn Anh</v>
      </c>
      <c r="F34" s="63">
        <v>40894</v>
      </c>
      <c r="G34" s="62" t="s">
        <v>313</v>
      </c>
      <c r="H34" s="62" t="s">
        <v>314</v>
      </c>
      <c r="I34" s="64">
        <v>3</v>
      </c>
      <c r="J34" s="16"/>
    </row>
    <row r="35" spans="1:10">
      <c r="A35" s="62">
        <v>28</v>
      </c>
      <c r="B35" s="62">
        <v>584962</v>
      </c>
      <c r="C35" s="62" t="s">
        <v>315</v>
      </c>
      <c r="D35" s="62" t="s">
        <v>252</v>
      </c>
      <c r="E35" s="62" t="str">
        <f t="shared" si="0"/>
        <v>Trần Ngọc Dũng</v>
      </c>
      <c r="F35" s="63">
        <v>231094</v>
      </c>
      <c r="G35" s="62" t="s">
        <v>316</v>
      </c>
      <c r="H35" s="62" t="s">
        <v>317</v>
      </c>
      <c r="I35" s="64">
        <v>2</v>
      </c>
      <c r="J35" s="16"/>
    </row>
    <row r="36" spans="1:10">
      <c r="A36" s="62">
        <v>29</v>
      </c>
      <c r="B36" s="62">
        <v>584963</v>
      </c>
      <c r="C36" s="62" t="s">
        <v>318</v>
      </c>
      <c r="D36" s="62" t="s">
        <v>319</v>
      </c>
      <c r="E36" s="62" t="str">
        <f t="shared" si="0"/>
        <v>Trần Thị Duyên</v>
      </c>
      <c r="F36" s="63">
        <v>160794</v>
      </c>
      <c r="G36" s="62" t="s">
        <v>320</v>
      </c>
      <c r="H36" s="62" t="s">
        <v>317</v>
      </c>
      <c r="I36" s="64">
        <v>2</v>
      </c>
      <c r="J36" s="16"/>
    </row>
    <row r="37" spans="1:10">
      <c r="A37" s="62">
        <v>30</v>
      </c>
      <c r="B37" s="62">
        <v>584966</v>
      </c>
      <c r="C37" s="62" t="s">
        <v>321</v>
      </c>
      <c r="D37" s="62" t="s">
        <v>322</v>
      </c>
      <c r="E37" s="62" t="str">
        <f t="shared" si="0"/>
        <v>Phan Thị Hà</v>
      </c>
      <c r="F37" s="63">
        <v>141095</v>
      </c>
      <c r="G37" s="62" t="s">
        <v>323</v>
      </c>
      <c r="H37" s="62" t="s">
        <v>317</v>
      </c>
      <c r="I37" s="64">
        <v>2</v>
      </c>
      <c r="J37" s="16"/>
    </row>
    <row r="38" spans="1:10">
      <c r="A38" s="62">
        <v>31</v>
      </c>
      <c r="B38" s="62">
        <v>584968</v>
      </c>
      <c r="C38" s="62" t="s">
        <v>324</v>
      </c>
      <c r="D38" s="62" t="s">
        <v>322</v>
      </c>
      <c r="E38" s="62" t="str">
        <f t="shared" si="0"/>
        <v>Trần Thị Thu Hà</v>
      </c>
      <c r="F38" s="63">
        <v>60795</v>
      </c>
      <c r="G38" s="62" t="s">
        <v>325</v>
      </c>
      <c r="H38" s="62" t="s">
        <v>317</v>
      </c>
      <c r="I38" s="64">
        <v>2</v>
      </c>
      <c r="J38" s="16"/>
    </row>
    <row r="39" spans="1:10">
      <c r="A39" s="62">
        <v>32</v>
      </c>
      <c r="B39" s="62">
        <v>584976</v>
      </c>
      <c r="C39" s="62" t="s">
        <v>326</v>
      </c>
      <c r="D39" s="62" t="s">
        <v>327</v>
      </c>
      <c r="E39" s="62" t="str">
        <f t="shared" si="0"/>
        <v>Hoàng Trung Hiếu</v>
      </c>
      <c r="F39" s="63">
        <v>180695</v>
      </c>
      <c r="G39" s="62" t="s">
        <v>328</v>
      </c>
      <c r="H39" s="62" t="s">
        <v>317</v>
      </c>
      <c r="I39" s="64">
        <v>3</v>
      </c>
      <c r="J39" s="16"/>
    </row>
    <row r="40" spans="1:10">
      <c r="A40" s="62">
        <v>33</v>
      </c>
      <c r="B40" s="62">
        <v>584997</v>
      </c>
      <c r="C40" s="62" t="s">
        <v>329</v>
      </c>
      <c r="D40" s="62" t="s">
        <v>330</v>
      </c>
      <c r="E40" s="62" t="str">
        <f t="shared" si="0"/>
        <v>Bùi Duy Mạnh</v>
      </c>
      <c r="F40" s="63">
        <v>300994</v>
      </c>
      <c r="G40" s="62" t="s">
        <v>331</v>
      </c>
      <c r="H40" s="62" t="s">
        <v>317</v>
      </c>
      <c r="I40" s="64">
        <v>2</v>
      </c>
      <c r="J40" s="16"/>
    </row>
    <row r="41" spans="1:10">
      <c r="A41" s="62">
        <v>34</v>
      </c>
      <c r="B41" s="62">
        <v>585015</v>
      </c>
      <c r="C41" s="62" t="s">
        <v>332</v>
      </c>
      <c r="D41" s="62" t="s">
        <v>261</v>
      </c>
      <c r="E41" s="62" t="str">
        <f t="shared" si="0"/>
        <v>Mai Hà Phương</v>
      </c>
      <c r="F41" s="63">
        <v>260395</v>
      </c>
      <c r="G41" s="62" t="s">
        <v>262</v>
      </c>
      <c r="H41" s="62" t="s">
        <v>317</v>
      </c>
      <c r="I41" s="64">
        <v>2</v>
      </c>
      <c r="J41" s="16"/>
    </row>
    <row r="42" spans="1:10">
      <c r="A42" s="62">
        <v>35</v>
      </c>
      <c r="B42" s="62">
        <v>585029</v>
      </c>
      <c r="C42" s="62" t="s">
        <v>333</v>
      </c>
      <c r="D42" s="62" t="s">
        <v>334</v>
      </c>
      <c r="E42" s="62" t="str">
        <f t="shared" si="0"/>
        <v>Lê Thị Tâm</v>
      </c>
      <c r="F42" s="63">
        <v>180494</v>
      </c>
      <c r="G42" s="62" t="s">
        <v>335</v>
      </c>
      <c r="H42" s="62" t="s">
        <v>317</v>
      </c>
      <c r="I42" s="64">
        <v>2</v>
      </c>
      <c r="J42" s="16"/>
    </row>
    <row r="43" spans="1:10">
      <c r="A43" s="62">
        <v>36</v>
      </c>
      <c r="B43" s="62">
        <v>585044</v>
      </c>
      <c r="C43" s="62" t="s">
        <v>336</v>
      </c>
      <c r="D43" s="62" t="s">
        <v>337</v>
      </c>
      <c r="E43" s="62" t="str">
        <f t="shared" si="0"/>
        <v>Dương Thị Tới</v>
      </c>
      <c r="F43" s="63">
        <v>201095</v>
      </c>
      <c r="G43" s="62" t="s">
        <v>289</v>
      </c>
      <c r="H43" s="62" t="s">
        <v>317</v>
      </c>
      <c r="I43" s="64">
        <v>2</v>
      </c>
      <c r="J43" s="16"/>
    </row>
    <row r="44" spans="1:10">
      <c r="A44" s="62">
        <v>37</v>
      </c>
      <c r="B44" s="62">
        <v>585122</v>
      </c>
      <c r="C44" s="62" t="s">
        <v>264</v>
      </c>
      <c r="D44" s="62" t="s">
        <v>338</v>
      </c>
      <c r="E44" s="62" t="str">
        <f t="shared" si="0"/>
        <v>Nguyễn Thị Mai</v>
      </c>
      <c r="F44" s="63">
        <v>151195</v>
      </c>
      <c r="G44" s="62" t="s">
        <v>339</v>
      </c>
      <c r="H44" s="62" t="s">
        <v>340</v>
      </c>
      <c r="I44" s="64">
        <v>4</v>
      </c>
      <c r="J44" s="16"/>
    </row>
    <row r="45" spans="1:10">
      <c r="A45" s="62">
        <v>38</v>
      </c>
      <c r="B45" s="62">
        <v>585207</v>
      </c>
      <c r="C45" s="62" t="s">
        <v>264</v>
      </c>
      <c r="D45" s="62" t="s">
        <v>281</v>
      </c>
      <c r="E45" s="62" t="str">
        <f t="shared" si="0"/>
        <v>Nguyễn Thị Hằng</v>
      </c>
      <c r="F45" s="63">
        <v>280395</v>
      </c>
      <c r="G45" s="62" t="s">
        <v>341</v>
      </c>
      <c r="H45" s="62" t="s">
        <v>342</v>
      </c>
      <c r="I45" s="64">
        <v>3</v>
      </c>
      <c r="J45" s="16"/>
    </row>
    <row r="46" spans="1:10">
      <c r="A46" s="62">
        <v>39</v>
      </c>
      <c r="B46" s="62">
        <v>585208</v>
      </c>
      <c r="C46" s="62" t="s">
        <v>343</v>
      </c>
      <c r="D46" s="62" t="s">
        <v>281</v>
      </c>
      <c r="E46" s="62" t="str">
        <f t="shared" si="0"/>
        <v>Trần Thúy Hằng</v>
      </c>
      <c r="F46" s="63">
        <v>30895</v>
      </c>
      <c r="G46" s="62" t="s">
        <v>344</v>
      </c>
      <c r="H46" s="62" t="s">
        <v>342</v>
      </c>
      <c r="I46" s="64">
        <v>3</v>
      </c>
      <c r="J46" s="16"/>
    </row>
    <row r="47" spans="1:10">
      <c r="A47" s="62">
        <v>40</v>
      </c>
      <c r="B47" s="62">
        <v>585273</v>
      </c>
      <c r="C47" s="62" t="s">
        <v>345</v>
      </c>
      <c r="D47" s="62" t="s">
        <v>346</v>
      </c>
      <c r="E47" s="62" t="str">
        <f t="shared" si="0"/>
        <v>Nguyễn Ngọc Thư</v>
      </c>
      <c r="F47" s="63">
        <v>120395</v>
      </c>
      <c r="G47" s="62" t="s">
        <v>347</v>
      </c>
      <c r="H47" s="62" t="s">
        <v>342</v>
      </c>
      <c r="I47" s="64">
        <v>3</v>
      </c>
      <c r="J47" s="16"/>
    </row>
    <row r="48" spans="1:10">
      <c r="A48" s="62">
        <v>41</v>
      </c>
      <c r="B48" s="62">
        <v>585280</v>
      </c>
      <c r="C48" s="62" t="s">
        <v>348</v>
      </c>
      <c r="D48" s="62" t="s">
        <v>349</v>
      </c>
      <c r="E48" s="62" t="str">
        <f t="shared" si="0"/>
        <v>Trương Thị Huyền Trang</v>
      </c>
      <c r="F48" s="63">
        <v>301195</v>
      </c>
      <c r="G48" s="62" t="s">
        <v>341</v>
      </c>
      <c r="H48" s="62" t="s">
        <v>342</v>
      </c>
      <c r="I48" s="64">
        <v>3</v>
      </c>
      <c r="J48" s="16"/>
    </row>
    <row r="49" spans="1:10">
      <c r="A49" s="62">
        <v>42</v>
      </c>
      <c r="B49" s="62">
        <v>585300</v>
      </c>
      <c r="C49" s="62" t="s">
        <v>350</v>
      </c>
      <c r="D49" s="62" t="s">
        <v>246</v>
      </c>
      <c r="E49" s="62" t="str">
        <f t="shared" si="0"/>
        <v>Nguyễn Thị Lan Anh</v>
      </c>
      <c r="F49" s="63">
        <v>221295</v>
      </c>
      <c r="G49" s="62" t="s">
        <v>351</v>
      </c>
      <c r="H49" s="62" t="s">
        <v>352</v>
      </c>
      <c r="I49" s="64">
        <v>3</v>
      </c>
      <c r="J49" s="16"/>
    </row>
    <row r="50" spans="1:10">
      <c r="A50" s="62">
        <v>43</v>
      </c>
      <c r="B50" s="62">
        <v>585336</v>
      </c>
      <c r="C50" s="62" t="s">
        <v>353</v>
      </c>
      <c r="D50" s="62" t="s">
        <v>354</v>
      </c>
      <c r="E50" s="62" t="str">
        <f t="shared" si="0"/>
        <v>Vũ Văn Hoan</v>
      </c>
      <c r="F50" s="63">
        <v>280994</v>
      </c>
      <c r="G50" s="62" t="s">
        <v>355</v>
      </c>
      <c r="H50" s="62" t="s">
        <v>352</v>
      </c>
      <c r="I50" s="64">
        <v>3</v>
      </c>
      <c r="J50" s="16"/>
    </row>
    <row r="51" spans="1:10">
      <c r="A51" s="62">
        <v>44</v>
      </c>
      <c r="B51" s="62">
        <v>585419</v>
      </c>
      <c r="C51" s="62" t="s">
        <v>356</v>
      </c>
      <c r="D51" s="62" t="s">
        <v>357</v>
      </c>
      <c r="E51" s="62" t="str">
        <f t="shared" si="0"/>
        <v>Nguyễn Minh Chiến</v>
      </c>
      <c r="F51" s="63">
        <v>90195</v>
      </c>
      <c r="G51" s="62" t="s">
        <v>289</v>
      </c>
      <c r="H51" s="62" t="s">
        <v>358</v>
      </c>
      <c r="I51" s="64">
        <v>2</v>
      </c>
      <c r="J51" s="16"/>
    </row>
    <row r="52" spans="1:10">
      <c r="A52" s="62">
        <v>45</v>
      </c>
      <c r="B52" s="62">
        <v>585438</v>
      </c>
      <c r="C52" s="62" t="s">
        <v>359</v>
      </c>
      <c r="D52" s="62" t="s">
        <v>360</v>
      </c>
      <c r="E52" s="62" t="str">
        <f t="shared" si="0"/>
        <v>Bùi Diệu Linh Giang</v>
      </c>
      <c r="F52" s="63">
        <v>270295</v>
      </c>
      <c r="G52" s="62" t="s">
        <v>361</v>
      </c>
      <c r="H52" s="62" t="s">
        <v>358</v>
      </c>
      <c r="I52" s="64">
        <v>2</v>
      </c>
      <c r="J52" s="16"/>
    </row>
    <row r="53" spans="1:10">
      <c r="A53" s="62">
        <v>46</v>
      </c>
      <c r="B53" s="62">
        <v>585483</v>
      </c>
      <c r="C53" s="62" t="s">
        <v>333</v>
      </c>
      <c r="D53" s="62" t="s">
        <v>261</v>
      </c>
      <c r="E53" s="62" t="str">
        <f t="shared" si="0"/>
        <v>Lê Thị Phương</v>
      </c>
      <c r="F53" s="63">
        <v>20695</v>
      </c>
      <c r="G53" s="62" t="s">
        <v>362</v>
      </c>
      <c r="H53" s="62" t="s">
        <v>358</v>
      </c>
      <c r="I53" s="64">
        <v>2</v>
      </c>
      <c r="J53" s="16"/>
    </row>
    <row r="54" spans="1:10">
      <c r="A54" s="62">
        <v>47</v>
      </c>
      <c r="B54" s="62">
        <v>585503</v>
      </c>
      <c r="C54" s="62" t="s">
        <v>363</v>
      </c>
      <c r="D54" s="62" t="s">
        <v>364</v>
      </c>
      <c r="E54" s="62" t="str">
        <f t="shared" si="0"/>
        <v>Đỗ Thị Thanh Thúy</v>
      </c>
      <c r="F54" s="63">
        <v>230395</v>
      </c>
      <c r="G54" s="62" t="s">
        <v>365</v>
      </c>
      <c r="H54" s="62" t="s">
        <v>358</v>
      </c>
      <c r="I54" s="64">
        <v>2</v>
      </c>
      <c r="J54" s="16"/>
    </row>
    <row r="55" spans="1:10">
      <c r="A55" s="62">
        <v>48</v>
      </c>
      <c r="B55" s="62">
        <v>585505</v>
      </c>
      <c r="C55" s="62" t="s">
        <v>366</v>
      </c>
      <c r="D55" s="62" t="s">
        <v>367</v>
      </c>
      <c r="E55" s="62" t="str">
        <f t="shared" si="0"/>
        <v>Nguyễn Thủy Tiên</v>
      </c>
      <c r="F55" s="63">
        <v>260295</v>
      </c>
      <c r="G55" s="62" t="s">
        <v>368</v>
      </c>
      <c r="H55" s="62" t="s">
        <v>358</v>
      </c>
      <c r="I55" s="64">
        <v>2</v>
      </c>
      <c r="J55" s="16"/>
    </row>
    <row r="56" spans="1:10">
      <c r="A56" s="62">
        <v>49</v>
      </c>
      <c r="B56" s="62">
        <v>585517</v>
      </c>
      <c r="C56" s="62" t="s">
        <v>369</v>
      </c>
      <c r="D56" s="62" t="s">
        <v>370</v>
      </c>
      <c r="E56" s="62" t="str">
        <f t="shared" si="0"/>
        <v>Nguyễn Anh Tuấn</v>
      </c>
      <c r="F56" s="63">
        <v>251095</v>
      </c>
      <c r="G56" s="62" t="s">
        <v>371</v>
      </c>
      <c r="H56" s="62" t="s">
        <v>358</v>
      </c>
      <c r="I56" s="64">
        <v>3</v>
      </c>
      <c r="J56" s="16"/>
    </row>
    <row r="57" spans="1:10">
      <c r="A57" s="62">
        <v>50</v>
      </c>
      <c r="B57" s="62">
        <v>585624</v>
      </c>
      <c r="C57" s="62" t="s">
        <v>264</v>
      </c>
      <c r="D57" s="62" t="s">
        <v>364</v>
      </c>
      <c r="E57" s="62" t="str">
        <f t="shared" si="0"/>
        <v>Nguyễn Thị Thúy</v>
      </c>
      <c r="F57" s="63">
        <v>120695</v>
      </c>
      <c r="G57" s="62" t="s">
        <v>372</v>
      </c>
      <c r="H57" s="62" t="s">
        <v>373</v>
      </c>
      <c r="I57" s="64">
        <v>3</v>
      </c>
      <c r="J57" s="16"/>
    </row>
    <row r="58" spans="1:10">
      <c r="A58" s="62">
        <v>53</v>
      </c>
      <c r="B58" s="62">
        <v>588225</v>
      </c>
      <c r="C58" s="62" t="s">
        <v>374</v>
      </c>
      <c r="D58" s="62" t="s">
        <v>375</v>
      </c>
      <c r="E58" s="62" t="str">
        <f t="shared" si="0"/>
        <v>Phan Xuân Hoàn</v>
      </c>
      <c r="F58" s="63">
        <v>120795</v>
      </c>
      <c r="G58" s="62" t="s">
        <v>376</v>
      </c>
      <c r="H58" s="62" t="s">
        <v>377</v>
      </c>
      <c r="I58" s="64">
        <v>2</v>
      </c>
      <c r="J58" s="16"/>
    </row>
    <row r="59" spans="1:10">
      <c r="A59" s="62">
        <v>54</v>
      </c>
      <c r="B59" s="62">
        <v>588285</v>
      </c>
      <c r="C59" s="62" t="s">
        <v>235</v>
      </c>
      <c r="D59" s="62" t="s">
        <v>378</v>
      </c>
      <c r="E59" s="62" t="str">
        <f t="shared" si="0"/>
        <v>Nguyễn Văn Khang</v>
      </c>
      <c r="F59" s="63">
        <v>280795</v>
      </c>
      <c r="G59" s="62" t="s">
        <v>379</v>
      </c>
      <c r="H59" s="62" t="s">
        <v>377</v>
      </c>
      <c r="I59" s="64">
        <v>1</v>
      </c>
      <c r="J59" s="16"/>
    </row>
    <row r="60" spans="1:10">
      <c r="A60" s="62">
        <v>55</v>
      </c>
      <c r="B60" s="62">
        <v>588353</v>
      </c>
      <c r="C60" s="62" t="s">
        <v>380</v>
      </c>
      <c r="D60" s="62" t="s">
        <v>381</v>
      </c>
      <c r="E60" s="62" t="str">
        <f t="shared" si="0"/>
        <v>Vũ Đình Nam</v>
      </c>
      <c r="F60" s="63">
        <v>210495</v>
      </c>
      <c r="G60" s="62" t="s">
        <v>382</v>
      </c>
      <c r="H60" s="62" t="s">
        <v>383</v>
      </c>
      <c r="I60" s="64">
        <v>1</v>
      </c>
      <c r="J60" s="16"/>
    </row>
    <row r="61" spans="1:10">
      <c r="A61" s="62">
        <v>56</v>
      </c>
      <c r="B61" s="62">
        <v>588507</v>
      </c>
      <c r="C61" s="62" t="s">
        <v>384</v>
      </c>
      <c r="D61" s="62" t="s">
        <v>385</v>
      </c>
      <c r="E61" s="62" t="str">
        <f t="shared" si="0"/>
        <v>Hoàng Xuân Thịnh</v>
      </c>
      <c r="F61" s="63">
        <v>41195</v>
      </c>
      <c r="G61" s="62" t="s">
        <v>386</v>
      </c>
      <c r="H61" s="62" t="s">
        <v>377</v>
      </c>
      <c r="I61" s="64">
        <v>2</v>
      </c>
      <c r="J61" s="16"/>
    </row>
    <row r="62" spans="1:10">
      <c r="A62" s="62">
        <v>57</v>
      </c>
      <c r="B62" s="62">
        <v>599514</v>
      </c>
      <c r="C62" s="62" t="s">
        <v>387</v>
      </c>
      <c r="D62" s="62" t="s">
        <v>295</v>
      </c>
      <c r="E62" s="62" t="str">
        <f t="shared" si="0"/>
        <v>Nguyễn Gia Đức</v>
      </c>
      <c r="F62" s="63">
        <v>260796</v>
      </c>
      <c r="G62" s="62" t="s">
        <v>388</v>
      </c>
      <c r="H62" s="62" t="s">
        <v>389</v>
      </c>
      <c r="I62" s="64">
        <v>3</v>
      </c>
      <c r="J62" s="16"/>
    </row>
    <row r="63" spans="1:10">
      <c r="A63" s="62">
        <v>58</v>
      </c>
      <c r="B63" s="62">
        <v>599536</v>
      </c>
      <c r="C63" s="62" t="s">
        <v>318</v>
      </c>
      <c r="D63" s="62" t="s">
        <v>390</v>
      </c>
      <c r="E63" s="62" t="str">
        <f t="shared" si="0"/>
        <v>Trần Thị Liên</v>
      </c>
      <c r="F63" s="63">
        <v>60595</v>
      </c>
      <c r="G63" s="62" t="s">
        <v>391</v>
      </c>
      <c r="H63" s="62" t="s">
        <v>389</v>
      </c>
      <c r="I63" s="64">
        <v>3</v>
      </c>
      <c r="J63" s="16"/>
    </row>
    <row r="64" spans="1:10">
      <c r="A64" s="62">
        <v>59</v>
      </c>
      <c r="B64" s="62">
        <v>599539</v>
      </c>
      <c r="C64" s="62" t="s">
        <v>231</v>
      </c>
      <c r="D64" s="62" t="s">
        <v>392</v>
      </c>
      <c r="E64" s="62" t="str">
        <f t="shared" si="0"/>
        <v>Đỗ Văn Lợi</v>
      </c>
      <c r="F64" s="63">
        <v>90596</v>
      </c>
      <c r="G64" s="62" t="s">
        <v>393</v>
      </c>
      <c r="H64" s="62" t="s">
        <v>389</v>
      </c>
      <c r="I64" s="64">
        <v>3</v>
      </c>
      <c r="J64" s="16"/>
    </row>
    <row r="65" spans="1:10">
      <c r="A65" s="62">
        <v>60</v>
      </c>
      <c r="B65" s="62">
        <v>599562</v>
      </c>
      <c r="C65" s="62" t="s">
        <v>394</v>
      </c>
      <c r="D65" s="62" t="s">
        <v>395</v>
      </c>
      <c r="E65" s="62" t="str">
        <f t="shared" si="0"/>
        <v>Đinh Văn Thắng</v>
      </c>
      <c r="F65" s="63">
        <v>120496</v>
      </c>
      <c r="G65" s="62" t="s">
        <v>396</v>
      </c>
      <c r="H65" s="62" t="s">
        <v>389</v>
      </c>
      <c r="I65" s="64">
        <v>3</v>
      </c>
      <c r="J65" s="16"/>
    </row>
    <row r="66" spans="1:10">
      <c r="A66" s="62">
        <v>61</v>
      </c>
      <c r="B66" s="62">
        <v>599571</v>
      </c>
      <c r="C66" s="62" t="s">
        <v>397</v>
      </c>
      <c r="D66" s="62" t="s">
        <v>398</v>
      </c>
      <c r="E66" s="62" t="str">
        <f t="shared" si="0"/>
        <v>Kiều Quang Thức</v>
      </c>
      <c r="F66" s="63">
        <v>40495</v>
      </c>
      <c r="G66" s="62" t="s">
        <v>399</v>
      </c>
      <c r="H66" s="62" t="s">
        <v>389</v>
      </c>
      <c r="I66" s="64">
        <v>3</v>
      </c>
      <c r="J66" s="16"/>
    </row>
    <row r="67" spans="1:10">
      <c r="A67" s="62">
        <v>62</v>
      </c>
      <c r="B67" s="62">
        <v>599572</v>
      </c>
      <c r="C67" s="62" t="s">
        <v>400</v>
      </c>
      <c r="D67" s="62" t="s">
        <v>401</v>
      </c>
      <c r="E67" s="62" t="str">
        <f t="shared" si="0"/>
        <v>Nguyễn Trung Thường</v>
      </c>
      <c r="F67" s="63">
        <v>191296</v>
      </c>
      <c r="G67" s="62" t="s">
        <v>399</v>
      </c>
      <c r="H67" s="62" t="s">
        <v>389</v>
      </c>
      <c r="I67" s="64">
        <v>3</v>
      </c>
      <c r="J67" s="16"/>
    </row>
    <row r="68" spans="1:10">
      <c r="A68" s="62">
        <v>63</v>
      </c>
      <c r="B68" s="62">
        <v>599603</v>
      </c>
      <c r="C68" s="62" t="s">
        <v>353</v>
      </c>
      <c r="D68" s="62" t="s">
        <v>252</v>
      </c>
      <c r="E68" s="62" t="str">
        <f t="shared" si="0"/>
        <v>Vũ Văn Dũng</v>
      </c>
      <c r="F68" s="63">
        <v>101296</v>
      </c>
      <c r="G68" s="62" t="s">
        <v>402</v>
      </c>
      <c r="H68" s="62" t="s">
        <v>403</v>
      </c>
      <c r="I68" s="64">
        <v>3</v>
      </c>
      <c r="J68" s="16"/>
    </row>
    <row r="69" spans="1:10">
      <c r="A69" s="62">
        <v>64</v>
      </c>
      <c r="B69" s="62">
        <v>599620</v>
      </c>
      <c r="C69" s="62" t="s">
        <v>264</v>
      </c>
      <c r="D69" s="62" t="s">
        <v>274</v>
      </c>
      <c r="E69" s="62" t="str">
        <f t="shared" si="0"/>
        <v>Nguyễn Thị Hòa</v>
      </c>
      <c r="F69" s="63">
        <v>170295</v>
      </c>
      <c r="G69" s="62" t="s">
        <v>404</v>
      </c>
      <c r="H69" s="62" t="s">
        <v>403</v>
      </c>
      <c r="I69" s="64">
        <v>3</v>
      </c>
      <c r="J69" s="16"/>
    </row>
    <row r="70" spans="1:10">
      <c r="A70" s="62">
        <v>65</v>
      </c>
      <c r="B70" s="62">
        <v>599661</v>
      </c>
      <c r="C70" s="62" t="s">
        <v>405</v>
      </c>
      <c r="D70" s="62" t="s">
        <v>406</v>
      </c>
      <c r="E70" s="62" t="str">
        <f t="shared" si="0"/>
        <v>La Văn Thành</v>
      </c>
      <c r="F70" s="63">
        <v>170295</v>
      </c>
      <c r="G70" s="62" t="s">
        <v>407</v>
      </c>
      <c r="H70" s="62" t="s">
        <v>403</v>
      </c>
      <c r="I70" s="64">
        <v>3</v>
      </c>
      <c r="J70" s="16"/>
    </row>
    <row r="71" spans="1:10">
      <c r="A71" s="62">
        <v>66</v>
      </c>
      <c r="B71" s="62">
        <v>599671</v>
      </c>
      <c r="C71" s="62" t="s">
        <v>408</v>
      </c>
      <c r="D71" s="62" t="s">
        <v>409</v>
      </c>
      <c r="E71" s="62" t="str">
        <f t="shared" si="0"/>
        <v>Hoàng Văn Toản</v>
      </c>
      <c r="F71" s="63">
        <v>181096</v>
      </c>
      <c r="G71" s="62" t="s">
        <v>410</v>
      </c>
      <c r="H71" s="62" t="s">
        <v>403</v>
      </c>
      <c r="I71" s="64">
        <v>3</v>
      </c>
      <c r="J71" s="16"/>
    </row>
    <row r="72" spans="1:10">
      <c r="A72" s="62">
        <v>67</v>
      </c>
      <c r="B72" s="62">
        <v>599679</v>
      </c>
      <c r="C72" s="62" t="s">
        <v>411</v>
      </c>
      <c r="D72" s="62" t="s">
        <v>291</v>
      </c>
      <c r="E72" s="62" t="str">
        <f t="shared" si="0"/>
        <v>Nguyễn Hữu Tùng</v>
      </c>
      <c r="F72" s="63">
        <v>160796</v>
      </c>
      <c r="G72" s="62" t="s">
        <v>412</v>
      </c>
      <c r="H72" s="62" t="s">
        <v>403</v>
      </c>
      <c r="I72" s="64">
        <v>3</v>
      </c>
      <c r="J72" s="16"/>
    </row>
    <row r="73" spans="1:10">
      <c r="A73" s="62">
        <v>68</v>
      </c>
      <c r="B73" s="62">
        <v>599684</v>
      </c>
      <c r="C73" s="62" t="s">
        <v>413</v>
      </c>
      <c r="D73" s="62" t="s">
        <v>414</v>
      </c>
      <c r="E73" s="62" t="str">
        <f t="shared" ref="E73:E74" si="1">C73&amp;" "&amp;D73</f>
        <v>Bùi Văn Vinh</v>
      </c>
      <c r="F73" s="63">
        <v>220795</v>
      </c>
      <c r="G73" s="62" t="s">
        <v>415</v>
      </c>
      <c r="H73" s="62" t="s">
        <v>403</v>
      </c>
      <c r="I73" s="64">
        <v>3</v>
      </c>
      <c r="J73" s="16"/>
    </row>
    <row r="74" spans="1:10">
      <c r="A74" s="62">
        <v>69</v>
      </c>
      <c r="B74" s="62">
        <v>599688</v>
      </c>
      <c r="C74" s="62" t="s">
        <v>416</v>
      </c>
      <c r="D74" s="62" t="s">
        <v>417</v>
      </c>
      <c r="E74" s="62" t="str">
        <f t="shared" si="1"/>
        <v>Lưu Văn Xuân</v>
      </c>
      <c r="F74" s="63">
        <v>160496</v>
      </c>
      <c r="G74" s="62" t="s">
        <v>418</v>
      </c>
      <c r="H74" s="62" t="s">
        <v>403</v>
      </c>
      <c r="I74" s="64">
        <v>3</v>
      </c>
      <c r="J74" s="16"/>
    </row>
    <row r="75" spans="1:10">
      <c r="A75"/>
      <c r="B75"/>
      <c r="C75"/>
      <c r="D75"/>
      <c r="E75"/>
      <c r="F75" s="57"/>
      <c r="G75"/>
      <c r="H75"/>
      <c r="I75" s="9"/>
      <c r="J75"/>
    </row>
  </sheetData>
  <mergeCells count="6">
    <mergeCell ref="A1:D1"/>
    <mergeCell ref="F1:I1"/>
    <mergeCell ref="A2:D2"/>
    <mergeCell ref="F2:I2"/>
    <mergeCell ref="A5:I5"/>
    <mergeCell ref="A4:I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2" workbookViewId="0">
      <selection activeCell="F52" sqref="F52"/>
    </sheetView>
  </sheetViews>
  <sheetFormatPr defaultRowHeight="16.5"/>
  <cols>
    <col min="1" max="1" width="6.28515625" style="4" customWidth="1"/>
    <col min="2" max="2" width="10.85546875" style="4" customWidth="1"/>
    <col min="3" max="3" width="22.7109375" style="4" customWidth="1"/>
    <col min="4" max="4" width="16.85546875" style="4" customWidth="1"/>
    <col min="5" max="5" width="23.7109375" style="4" customWidth="1"/>
    <col min="6" max="6" width="16" style="4" customWidth="1"/>
    <col min="7" max="7" width="20.42578125" style="4" customWidth="1"/>
    <col min="8" max="8" width="13.14062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1" t="s">
        <v>26</v>
      </c>
      <c r="B2" s="231"/>
      <c r="C2" s="231"/>
      <c r="D2" s="231"/>
      <c r="E2" s="230" t="s">
        <v>10</v>
      </c>
      <c r="F2" s="230"/>
      <c r="G2" s="230"/>
      <c r="H2" s="230"/>
    </row>
    <row r="3" spans="1:8" ht="14.25" customHeight="1">
      <c r="A3" s="53"/>
      <c r="B3" s="53"/>
      <c r="C3" s="53"/>
      <c r="D3" s="53"/>
    </row>
    <row r="4" spans="1:8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20.25">
      <c r="A5" s="227" t="s">
        <v>419</v>
      </c>
      <c r="B5" s="227"/>
      <c r="C5" s="227"/>
      <c r="D5" s="227"/>
      <c r="E5" s="227"/>
      <c r="F5" s="227"/>
      <c r="G5" s="227"/>
      <c r="H5" s="227"/>
    </row>
    <row r="6" spans="1:8">
      <c r="A6" s="228" t="s">
        <v>21</v>
      </c>
      <c r="B6" s="228"/>
      <c r="C6" s="228"/>
      <c r="D6" s="228"/>
      <c r="E6" s="228"/>
      <c r="F6" s="228"/>
      <c r="G6" s="228"/>
      <c r="H6" s="228"/>
    </row>
    <row r="7" spans="1:8" s="31" customFormat="1" ht="33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>
      <c r="A8" s="147" t="s">
        <v>34</v>
      </c>
      <c r="B8" s="150">
        <v>564208</v>
      </c>
      <c r="C8" s="150" t="s">
        <v>1651</v>
      </c>
      <c r="D8" s="150" t="s">
        <v>1652</v>
      </c>
      <c r="E8" s="147" t="s">
        <v>1653</v>
      </c>
      <c r="F8" s="147" t="s">
        <v>1654</v>
      </c>
      <c r="G8" s="147" t="s">
        <v>1655</v>
      </c>
      <c r="H8" s="1"/>
    </row>
    <row r="9" spans="1:8">
      <c r="A9" s="147" t="s">
        <v>41</v>
      </c>
      <c r="B9" s="150">
        <v>576538</v>
      </c>
      <c r="C9" s="150" t="s">
        <v>1656</v>
      </c>
      <c r="D9" s="150" t="s">
        <v>1657</v>
      </c>
      <c r="E9" s="147" t="s">
        <v>1653</v>
      </c>
      <c r="F9" s="147" t="s">
        <v>1654</v>
      </c>
      <c r="G9" s="147" t="s">
        <v>1655</v>
      </c>
      <c r="H9" s="1"/>
    </row>
    <row r="10" spans="1:8">
      <c r="A10" s="147" t="s">
        <v>45</v>
      </c>
      <c r="B10" s="150">
        <v>583866</v>
      </c>
      <c r="C10" s="150" t="s">
        <v>1658</v>
      </c>
      <c r="D10" s="186" t="s">
        <v>1659</v>
      </c>
      <c r="E10" s="147" t="s">
        <v>1653</v>
      </c>
      <c r="F10" s="147" t="s">
        <v>1654</v>
      </c>
      <c r="G10" s="147" t="s">
        <v>1655</v>
      </c>
      <c r="H10" s="1"/>
    </row>
    <row r="11" spans="1:8">
      <c r="A11" s="147" t="s">
        <v>49</v>
      </c>
      <c r="B11" s="150">
        <v>583867</v>
      </c>
      <c r="C11" s="150" t="s">
        <v>1660</v>
      </c>
      <c r="D11" s="150" t="s">
        <v>1661</v>
      </c>
      <c r="E11" s="147" t="s">
        <v>1653</v>
      </c>
      <c r="F11" s="147" t="s">
        <v>1654</v>
      </c>
      <c r="G11" s="147" t="s">
        <v>1655</v>
      </c>
      <c r="H11" s="1"/>
    </row>
    <row r="12" spans="1:8">
      <c r="A12" s="147" t="s">
        <v>53</v>
      </c>
      <c r="B12" s="150">
        <v>583868</v>
      </c>
      <c r="C12" s="150" t="s">
        <v>1662</v>
      </c>
      <c r="D12" s="150" t="s">
        <v>1663</v>
      </c>
      <c r="E12" s="147" t="s">
        <v>1653</v>
      </c>
      <c r="F12" s="147" t="s">
        <v>1654</v>
      </c>
      <c r="G12" s="147" t="s">
        <v>1655</v>
      </c>
      <c r="H12" s="1"/>
    </row>
    <row r="13" spans="1:8">
      <c r="A13" s="147" t="s">
        <v>89</v>
      </c>
      <c r="B13" s="150">
        <v>583872</v>
      </c>
      <c r="C13" s="150" t="s">
        <v>1664</v>
      </c>
      <c r="D13" s="150" t="s">
        <v>1665</v>
      </c>
      <c r="E13" s="147" t="s">
        <v>1653</v>
      </c>
      <c r="F13" s="147" t="s">
        <v>1654</v>
      </c>
      <c r="G13" s="147" t="s">
        <v>1655</v>
      </c>
      <c r="H13" s="1"/>
    </row>
    <row r="14" spans="1:8">
      <c r="A14" s="147" t="s">
        <v>90</v>
      </c>
      <c r="B14" s="150">
        <v>583880</v>
      </c>
      <c r="C14" s="150" t="s">
        <v>1666</v>
      </c>
      <c r="D14" s="150" t="s">
        <v>1667</v>
      </c>
      <c r="E14" s="147" t="s">
        <v>1653</v>
      </c>
      <c r="F14" s="147" t="s">
        <v>1654</v>
      </c>
      <c r="G14" s="147" t="s">
        <v>1655</v>
      </c>
      <c r="H14" s="1"/>
    </row>
    <row r="15" spans="1:8">
      <c r="A15" s="147" t="s">
        <v>91</v>
      </c>
      <c r="B15" s="150">
        <v>583889</v>
      </c>
      <c r="C15" s="150" t="s">
        <v>267</v>
      </c>
      <c r="D15" s="150" t="s">
        <v>1668</v>
      </c>
      <c r="E15" s="147" t="s">
        <v>1653</v>
      </c>
      <c r="F15" s="147" t="s">
        <v>1654</v>
      </c>
      <c r="G15" s="147" t="s">
        <v>1655</v>
      </c>
      <c r="H15" s="1"/>
    </row>
    <row r="16" spans="1:8">
      <c r="A16" s="147" t="s">
        <v>92</v>
      </c>
      <c r="B16" s="150">
        <v>583892</v>
      </c>
      <c r="C16" s="150" t="s">
        <v>1669</v>
      </c>
      <c r="D16" s="150" t="s">
        <v>1670</v>
      </c>
      <c r="E16" s="147" t="s">
        <v>1653</v>
      </c>
      <c r="F16" s="147" t="s">
        <v>1654</v>
      </c>
      <c r="G16" s="147" t="s">
        <v>1655</v>
      </c>
      <c r="H16" s="1"/>
    </row>
    <row r="17" spans="1:8">
      <c r="A17" s="147" t="s">
        <v>93</v>
      </c>
      <c r="B17" s="150">
        <v>583896</v>
      </c>
      <c r="C17" s="150" t="s">
        <v>1671</v>
      </c>
      <c r="D17" s="150" t="s">
        <v>1672</v>
      </c>
      <c r="E17" s="147" t="s">
        <v>1653</v>
      </c>
      <c r="F17" s="147" t="s">
        <v>1654</v>
      </c>
      <c r="G17" s="147" t="s">
        <v>1655</v>
      </c>
      <c r="H17" s="1"/>
    </row>
    <row r="18" spans="1:8">
      <c r="A18" s="147" t="s">
        <v>94</v>
      </c>
      <c r="B18" s="150">
        <v>583897</v>
      </c>
      <c r="C18" s="150" t="s">
        <v>1673</v>
      </c>
      <c r="D18" s="150" t="s">
        <v>1674</v>
      </c>
      <c r="E18" s="147" t="s">
        <v>1653</v>
      </c>
      <c r="F18" s="147" t="s">
        <v>1654</v>
      </c>
      <c r="G18" s="147" t="s">
        <v>1655</v>
      </c>
      <c r="H18" s="1"/>
    </row>
    <row r="19" spans="1:8">
      <c r="A19" s="147" t="s">
        <v>28</v>
      </c>
      <c r="B19" s="150">
        <v>583900</v>
      </c>
      <c r="C19" s="150" t="s">
        <v>1675</v>
      </c>
      <c r="D19" s="150" t="s">
        <v>1676</v>
      </c>
      <c r="E19" s="147" t="s">
        <v>1653</v>
      </c>
      <c r="F19" s="147" t="s">
        <v>1654</v>
      </c>
      <c r="G19" s="147" t="s">
        <v>1655</v>
      </c>
      <c r="H19" s="1"/>
    </row>
    <row r="20" spans="1:8">
      <c r="A20" s="147" t="s">
        <v>64</v>
      </c>
      <c r="B20" s="150">
        <v>583902</v>
      </c>
      <c r="C20" s="150" t="s">
        <v>1677</v>
      </c>
      <c r="D20" s="150" t="s">
        <v>1678</v>
      </c>
      <c r="E20" s="147" t="s">
        <v>1653</v>
      </c>
      <c r="F20" s="147" t="s">
        <v>1654</v>
      </c>
      <c r="G20" s="147" t="s">
        <v>1655</v>
      </c>
      <c r="H20" s="1"/>
    </row>
    <row r="21" spans="1:8">
      <c r="A21" s="147" t="s">
        <v>95</v>
      </c>
      <c r="B21" s="150">
        <v>583906</v>
      </c>
      <c r="C21" s="150" t="s">
        <v>1679</v>
      </c>
      <c r="D21" s="187" t="s">
        <v>1680</v>
      </c>
      <c r="E21" s="147" t="s">
        <v>1653</v>
      </c>
      <c r="F21" s="147" t="s">
        <v>1654</v>
      </c>
      <c r="G21" s="147" t="s">
        <v>1655</v>
      </c>
      <c r="H21" s="1"/>
    </row>
    <row r="22" spans="1:8">
      <c r="A22" s="147" t="s">
        <v>96</v>
      </c>
      <c r="B22" s="150">
        <v>583907</v>
      </c>
      <c r="C22" s="150" t="s">
        <v>1681</v>
      </c>
      <c r="D22" s="150" t="s">
        <v>1682</v>
      </c>
      <c r="E22" s="147" t="s">
        <v>1653</v>
      </c>
      <c r="F22" s="147" t="s">
        <v>1654</v>
      </c>
      <c r="G22" s="147" t="s">
        <v>1655</v>
      </c>
      <c r="H22" s="1"/>
    </row>
    <row r="23" spans="1:8">
      <c r="A23" s="147" t="s">
        <v>97</v>
      </c>
      <c r="B23" s="150">
        <v>583910</v>
      </c>
      <c r="C23" s="150" t="s">
        <v>1683</v>
      </c>
      <c r="D23" s="188">
        <v>34611</v>
      </c>
      <c r="E23" s="147" t="s">
        <v>1653</v>
      </c>
      <c r="F23" s="147" t="s">
        <v>1654</v>
      </c>
      <c r="G23" s="147" t="s">
        <v>1655</v>
      </c>
      <c r="H23" s="1"/>
    </row>
    <row r="24" spans="1:8">
      <c r="A24" s="147" t="s">
        <v>98</v>
      </c>
      <c r="B24" s="150">
        <v>583912</v>
      </c>
      <c r="C24" s="150" t="s">
        <v>1684</v>
      </c>
      <c r="D24" s="187" t="s">
        <v>975</v>
      </c>
      <c r="E24" s="147" t="s">
        <v>1653</v>
      </c>
      <c r="F24" s="147" t="s">
        <v>1654</v>
      </c>
      <c r="G24" s="147" t="s">
        <v>1655</v>
      </c>
      <c r="H24" s="1"/>
    </row>
    <row r="25" spans="1:8">
      <c r="A25" s="147" t="s">
        <v>99</v>
      </c>
      <c r="B25" s="150">
        <v>583913</v>
      </c>
      <c r="C25" s="150" t="s">
        <v>1685</v>
      </c>
      <c r="D25" s="150" t="s">
        <v>1686</v>
      </c>
      <c r="E25" s="147" t="s">
        <v>1653</v>
      </c>
      <c r="F25" s="147" t="s">
        <v>1654</v>
      </c>
      <c r="G25" s="147" t="s">
        <v>1655</v>
      </c>
      <c r="H25" s="1"/>
    </row>
    <row r="26" spans="1:8">
      <c r="A26" s="147" t="s">
        <v>100</v>
      </c>
      <c r="B26" s="150">
        <v>583917</v>
      </c>
      <c r="C26" s="150" t="s">
        <v>184</v>
      </c>
      <c r="D26" s="187" t="s">
        <v>972</v>
      </c>
      <c r="E26" s="147" t="s">
        <v>1653</v>
      </c>
      <c r="F26" s="147" t="s">
        <v>1654</v>
      </c>
      <c r="G26" s="147" t="s">
        <v>1655</v>
      </c>
      <c r="H26" s="1"/>
    </row>
    <row r="27" spans="1:8">
      <c r="A27" s="189" t="s">
        <v>101</v>
      </c>
      <c r="B27" s="190">
        <v>583918</v>
      </c>
      <c r="C27" s="190" t="s">
        <v>184</v>
      </c>
      <c r="D27" s="191" t="s">
        <v>1687</v>
      </c>
      <c r="E27" s="189" t="s">
        <v>1653</v>
      </c>
      <c r="F27" s="189" t="s">
        <v>1654</v>
      </c>
      <c r="G27" s="189" t="s">
        <v>1655</v>
      </c>
      <c r="H27" s="1"/>
    </row>
    <row r="28" spans="1:8">
      <c r="A28" s="147" t="s">
        <v>103</v>
      </c>
      <c r="B28" s="150">
        <v>583919</v>
      </c>
      <c r="C28" s="150" t="s">
        <v>1688</v>
      </c>
      <c r="D28" s="187" t="s">
        <v>1689</v>
      </c>
      <c r="E28" s="147" t="s">
        <v>1653</v>
      </c>
      <c r="F28" s="147" t="s">
        <v>1654</v>
      </c>
      <c r="G28" s="147" t="s">
        <v>1655</v>
      </c>
      <c r="H28" s="1"/>
    </row>
    <row r="29" spans="1:8">
      <c r="A29" s="147" t="s">
        <v>104</v>
      </c>
      <c r="B29" s="150">
        <v>583926</v>
      </c>
      <c r="C29" s="150" t="s">
        <v>1690</v>
      </c>
      <c r="D29" s="150" t="s">
        <v>1691</v>
      </c>
      <c r="E29" s="147" t="s">
        <v>1653</v>
      </c>
      <c r="F29" s="147" t="s">
        <v>1654</v>
      </c>
      <c r="G29" s="147" t="s">
        <v>1655</v>
      </c>
      <c r="H29" s="1"/>
    </row>
    <row r="30" spans="1:8">
      <c r="A30" s="147" t="s">
        <v>105</v>
      </c>
      <c r="B30" s="150">
        <v>583927</v>
      </c>
      <c r="C30" s="150" t="s">
        <v>36</v>
      </c>
      <c r="D30" s="150" t="s">
        <v>1692</v>
      </c>
      <c r="E30" s="147" t="s">
        <v>1653</v>
      </c>
      <c r="F30" s="147" t="s">
        <v>1654</v>
      </c>
      <c r="G30" s="147" t="s">
        <v>1655</v>
      </c>
      <c r="H30" s="1"/>
    </row>
    <row r="31" spans="1:8">
      <c r="A31" s="147" t="s">
        <v>106</v>
      </c>
      <c r="B31" s="150">
        <v>583930</v>
      </c>
      <c r="C31" s="150" t="s">
        <v>1693</v>
      </c>
      <c r="D31" s="150" t="s">
        <v>1694</v>
      </c>
      <c r="E31" s="147" t="s">
        <v>1653</v>
      </c>
      <c r="F31" s="147" t="s">
        <v>1654</v>
      </c>
      <c r="G31" s="147" t="s">
        <v>1655</v>
      </c>
      <c r="H31" s="1"/>
    </row>
    <row r="32" spans="1:8">
      <c r="A32" s="147" t="s">
        <v>114</v>
      </c>
      <c r="B32" s="150">
        <v>583931</v>
      </c>
      <c r="C32" s="150" t="s">
        <v>1695</v>
      </c>
      <c r="D32" s="150" t="s">
        <v>1696</v>
      </c>
      <c r="E32" s="147" t="s">
        <v>1653</v>
      </c>
      <c r="F32" s="147" t="s">
        <v>1654</v>
      </c>
      <c r="G32" s="147" t="s">
        <v>1655</v>
      </c>
      <c r="H32" s="1"/>
    </row>
    <row r="33" spans="1:8">
      <c r="A33" s="147" t="s">
        <v>115</v>
      </c>
      <c r="B33" s="150">
        <v>583932</v>
      </c>
      <c r="C33" s="150" t="s">
        <v>1697</v>
      </c>
      <c r="D33" s="187" t="s">
        <v>1698</v>
      </c>
      <c r="E33" s="147" t="s">
        <v>1653</v>
      </c>
      <c r="F33" s="147" t="s">
        <v>1654</v>
      </c>
      <c r="G33" s="147" t="s">
        <v>1655</v>
      </c>
      <c r="H33" s="1"/>
    </row>
    <row r="34" spans="1:8">
      <c r="A34" s="147" t="s">
        <v>116</v>
      </c>
      <c r="B34" s="150">
        <v>583933</v>
      </c>
      <c r="C34" s="150" t="s">
        <v>1699</v>
      </c>
      <c r="D34" s="187" t="s">
        <v>949</v>
      </c>
      <c r="E34" s="147" t="s">
        <v>1653</v>
      </c>
      <c r="F34" s="147" t="s">
        <v>1654</v>
      </c>
      <c r="G34" s="147" t="s">
        <v>1655</v>
      </c>
      <c r="H34" s="1"/>
    </row>
    <row r="35" spans="1:8">
      <c r="A35" s="147" t="s">
        <v>117</v>
      </c>
      <c r="B35" s="150">
        <v>583936</v>
      </c>
      <c r="C35" s="150" t="s">
        <v>1700</v>
      </c>
      <c r="D35" s="150" t="s">
        <v>1701</v>
      </c>
      <c r="E35" s="147" t="s">
        <v>1653</v>
      </c>
      <c r="F35" s="147" t="s">
        <v>1654</v>
      </c>
      <c r="G35" s="147" t="s">
        <v>1655</v>
      </c>
      <c r="H35" s="1"/>
    </row>
    <row r="36" spans="1:8">
      <c r="A36" s="147" t="s">
        <v>118</v>
      </c>
      <c r="B36" s="150">
        <v>583941</v>
      </c>
      <c r="C36" s="150" t="s">
        <v>1702</v>
      </c>
      <c r="D36" s="150" t="s">
        <v>1703</v>
      </c>
      <c r="E36" s="147" t="s">
        <v>1653</v>
      </c>
      <c r="F36" s="147" t="s">
        <v>1654</v>
      </c>
      <c r="G36" s="147" t="s">
        <v>1655</v>
      </c>
      <c r="H36" s="1"/>
    </row>
    <row r="37" spans="1:8">
      <c r="A37" s="189" t="s">
        <v>119</v>
      </c>
      <c r="B37" s="190">
        <v>583945</v>
      </c>
      <c r="C37" s="190" t="s">
        <v>1641</v>
      </c>
      <c r="D37" s="190" t="s">
        <v>1704</v>
      </c>
      <c r="E37" s="189" t="s">
        <v>1653</v>
      </c>
      <c r="F37" s="189" t="s">
        <v>1654</v>
      </c>
      <c r="G37" s="189" t="s">
        <v>1655</v>
      </c>
      <c r="H37" s="192"/>
    </row>
    <row r="38" spans="1:8">
      <c r="A38" s="147" t="s">
        <v>120</v>
      </c>
      <c r="B38" s="150">
        <v>583946</v>
      </c>
      <c r="C38" s="150" t="s">
        <v>1705</v>
      </c>
      <c r="D38" s="150" t="s">
        <v>943</v>
      </c>
      <c r="E38" s="147" t="s">
        <v>1653</v>
      </c>
      <c r="F38" s="147" t="s">
        <v>1654</v>
      </c>
      <c r="G38" s="147" t="s">
        <v>1655</v>
      </c>
      <c r="H38" s="1"/>
    </row>
    <row r="39" spans="1:8">
      <c r="A39" s="147" t="s">
        <v>121</v>
      </c>
      <c r="B39" s="150">
        <v>583947</v>
      </c>
      <c r="C39" s="150" t="s">
        <v>1706</v>
      </c>
      <c r="D39" s="187" t="s">
        <v>1707</v>
      </c>
      <c r="E39" s="147" t="s">
        <v>1653</v>
      </c>
      <c r="F39" s="147" t="s">
        <v>1654</v>
      </c>
      <c r="G39" s="147" t="s">
        <v>1655</v>
      </c>
      <c r="H39" s="1"/>
    </row>
    <row r="40" spans="1:8">
      <c r="A40" s="147" t="s">
        <v>122</v>
      </c>
      <c r="B40" s="150">
        <v>586241</v>
      </c>
      <c r="C40" s="150" t="s">
        <v>1708</v>
      </c>
      <c r="D40" s="150" t="s">
        <v>1709</v>
      </c>
      <c r="E40" s="147" t="s">
        <v>1653</v>
      </c>
      <c r="F40" s="147" t="s">
        <v>1654</v>
      </c>
      <c r="G40" s="147" t="s">
        <v>1655</v>
      </c>
      <c r="H40" s="1"/>
    </row>
    <row r="41" spans="1:8">
      <c r="A41" s="147" t="s">
        <v>123</v>
      </c>
      <c r="B41" s="150">
        <v>586504</v>
      </c>
      <c r="C41" s="150" t="s">
        <v>1710</v>
      </c>
      <c r="D41" s="150" t="s">
        <v>1711</v>
      </c>
      <c r="E41" s="147" t="s">
        <v>1653</v>
      </c>
      <c r="F41" s="147" t="s">
        <v>1654</v>
      </c>
      <c r="G41" s="147" t="s">
        <v>1655</v>
      </c>
      <c r="H41" s="1"/>
    </row>
    <row r="42" spans="1:8">
      <c r="A42" s="147" t="s">
        <v>124</v>
      </c>
      <c r="B42" s="150">
        <v>586724</v>
      </c>
      <c r="C42" s="150" t="s">
        <v>1712</v>
      </c>
      <c r="D42" s="187" t="s">
        <v>1713</v>
      </c>
      <c r="E42" s="147" t="s">
        <v>1653</v>
      </c>
      <c r="F42" s="147" t="s">
        <v>1654</v>
      </c>
      <c r="G42" s="147" t="s">
        <v>1655</v>
      </c>
      <c r="H42" s="1"/>
    </row>
    <row r="43" spans="1:8">
      <c r="A43" s="147" t="s">
        <v>125</v>
      </c>
      <c r="B43" s="150">
        <v>586808</v>
      </c>
      <c r="C43" s="150" t="s">
        <v>1714</v>
      </c>
      <c r="D43" s="150" t="s">
        <v>1715</v>
      </c>
      <c r="E43" s="147" t="s">
        <v>1653</v>
      </c>
      <c r="F43" s="147" t="s">
        <v>1654</v>
      </c>
      <c r="G43" s="147" t="s">
        <v>1655</v>
      </c>
      <c r="H43" s="1"/>
    </row>
    <row r="44" spans="1:8">
      <c r="A44" s="147" t="s">
        <v>126</v>
      </c>
      <c r="B44" s="150">
        <v>586835</v>
      </c>
      <c r="C44" s="150" t="s">
        <v>1716</v>
      </c>
      <c r="D44" s="187" t="s">
        <v>1717</v>
      </c>
      <c r="E44" s="147" t="s">
        <v>1653</v>
      </c>
      <c r="F44" s="147" t="s">
        <v>1654</v>
      </c>
      <c r="G44" s="147" t="s">
        <v>1655</v>
      </c>
      <c r="H44" s="1"/>
    </row>
    <row r="45" spans="1:8">
      <c r="A45" s="147" t="s">
        <v>127</v>
      </c>
      <c r="B45" s="150">
        <v>586964</v>
      </c>
      <c r="C45" s="150" t="s">
        <v>1718</v>
      </c>
      <c r="D45" s="150" t="s">
        <v>1719</v>
      </c>
      <c r="E45" s="147" t="s">
        <v>1653</v>
      </c>
      <c r="F45" s="147" t="s">
        <v>1654</v>
      </c>
      <c r="G45" s="147" t="s">
        <v>1655</v>
      </c>
      <c r="H45" s="1"/>
    </row>
    <row r="46" spans="1:8">
      <c r="A46" s="147" t="s">
        <v>128</v>
      </c>
      <c r="B46" s="150">
        <v>587102</v>
      </c>
      <c r="C46" s="150" t="s">
        <v>1720</v>
      </c>
      <c r="D46" s="188">
        <v>35038</v>
      </c>
      <c r="E46" s="147" t="s">
        <v>1653</v>
      </c>
      <c r="F46" s="147" t="s">
        <v>1654</v>
      </c>
      <c r="G46" s="147" t="s">
        <v>1655</v>
      </c>
      <c r="H46" s="1"/>
    </row>
    <row r="47" spans="1:8">
      <c r="A47" s="147" t="s">
        <v>129</v>
      </c>
      <c r="B47" s="150">
        <v>587207</v>
      </c>
      <c r="C47" s="150" t="s">
        <v>1721</v>
      </c>
      <c r="D47" s="187" t="s">
        <v>1722</v>
      </c>
      <c r="E47" s="147" t="s">
        <v>1653</v>
      </c>
      <c r="F47" s="147" t="s">
        <v>1654</v>
      </c>
      <c r="G47" s="147" t="s">
        <v>1655</v>
      </c>
      <c r="H47" s="1"/>
    </row>
    <row r="48" spans="1:8">
      <c r="A48" s="147" t="s">
        <v>130</v>
      </c>
      <c r="B48" s="150">
        <v>587318</v>
      </c>
      <c r="C48" s="150" t="s">
        <v>1723</v>
      </c>
      <c r="D48" s="187" t="s">
        <v>1724</v>
      </c>
      <c r="E48" s="147" t="s">
        <v>1653</v>
      </c>
      <c r="F48" s="147" t="s">
        <v>1654</v>
      </c>
      <c r="G48" s="147" t="s">
        <v>1655</v>
      </c>
      <c r="H48" s="1"/>
    </row>
    <row r="49" spans="1:8">
      <c r="A49" s="147" t="s">
        <v>131</v>
      </c>
      <c r="B49" s="150">
        <v>587378</v>
      </c>
      <c r="C49" s="150" t="s">
        <v>1725</v>
      </c>
      <c r="D49" s="187" t="s">
        <v>920</v>
      </c>
      <c r="E49" s="147" t="s">
        <v>1653</v>
      </c>
      <c r="F49" s="147" t="s">
        <v>1654</v>
      </c>
      <c r="G49" s="147" t="s">
        <v>1655</v>
      </c>
      <c r="H49" s="1"/>
    </row>
    <row r="50" spans="1:8">
      <c r="A50" s="147" t="s">
        <v>132</v>
      </c>
      <c r="B50" s="150">
        <v>587652</v>
      </c>
      <c r="C50" s="150" t="s">
        <v>1726</v>
      </c>
      <c r="D50" s="187" t="s">
        <v>1727</v>
      </c>
      <c r="E50" s="147" t="s">
        <v>1653</v>
      </c>
      <c r="F50" s="147" t="s">
        <v>1654</v>
      </c>
      <c r="G50" s="147" t="s">
        <v>1655</v>
      </c>
      <c r="H50" s="1"/>
    </row>
    <row r="51" spans="1:8">
      <c r="A51" s="147" t="s">
        <v>133</v>
      </c>
      <c r="B51" s="150">
        <v>587683</v>
      </c>
      <c r="C51" s="150" t="s">
        <v>1728</v>
      </c>
      <c r="D51" s="150" t="s">
        <v>1661</v>
      </c>
      <c r="E51" s="147" t="s">
        <v>1653</v>
      </c>
      <c r="F51" s="147" t="s">
        <v>1654</v>
      </c>
      <c r="G51" s="147" t="s">
        <v>1655</v>
      </c>
      <c r="H51" s="1"/>
    </row>
    <row r="52" spans="1:8">
      <c r="A52" s="147" t="s">
        <v>134</v>
      </c>
      <c r="B52" s="150">
        <v>587966</v>
      </c>
      <c r="C52" s="150" t="s">
        <v>1729</v>
      </c>
      <c r="D52" s="150" t="s">
        <v>1730</v>
      </c>
      <c r="E52" s="147" t="s">
        <v>1653</v>
      </c>
      <c r="F52" s="147" t="s">
        <v>1654</v>
      </c>
      <c r="G52" s="147" t="s">
        <v>1655</v>
      </c>
      <c r="H52" s="1"/>
    </row>
    <row r="53" spans="1:8">
      <c r="A53" s="147" t="s">
        <v>135</v>
      </c>
      <c r="B53" s="150">
        <v>588015</v>
      </c>
      <c r="C53" s="150" t="s">
        <v>1277</v>
      </c>
      <c r="D53" s="150" t="s">
        <v>1731</v>
      </c>
      <c r="E53" s="147" t="s">
        <v>1653</v>
      </c>
      <c r="F53" s="147" t="s">
        <v>1654</v>
      </c>
      <c r="G53" s="147" t="s">
        <v>1655</v>
      </c>
      <c r="H53" s="1"/>
    </row>
    <row r="54" spans="1:8">
      <c r="B54" s="193"/>
      <c r="C54" s="193"/>
    </row>
    <row r="55" spans="1:8">
      <c r="A55" s="8" t="s">
        <v>1732</v>
      </c>
      <c r="B55" s="193"/>
      <c r="C55" s="193"/>
    </row>
    <row r="56" spans="1:8">
      <c r="F56" s="228" t="s">
        <v>1733</v>
      </c>
      <c r="G56" s="228"/>
      <c r="H56" s="228"/>
    </row>
    <row r="57" spans="1:8">
      <c r="A57" s="8"/>
      <c r="B57" s="230" t="s">
        <v>19</v>
      </c>
      <c r="C57" s="230"/>
      <c r="D57" s="230"/>
      <c r="E57" s="8"/>
      <c r="F57" s="230" t="s">
        <v>20</v>
      </c>
      <c r="G57" s="230"/>
      <c r="H57" s="230"/>
    </row>
    <row r="58" spans="1:8">
      <c r="A58" s="8"/>
      <c r="B58" s="53"/>
      <c r="C58" s="53"/>
      <c r="D58" s="53"/>
      <c r="E58" s="8"/>
      <c r="F58" s="53"/>
      <c r="G58" s="53"/>
      <c r="H58" s="53"/>
    </row>
    <row r="59" spans="1:8">
      <c r="A59" s="8"/>
      <c r="B59" s="53"/>
      <c r="C59" s="53"/>
      <c r="D59" s="53"/>
      <c r="E59" s="8"/>
      <c r="F59" s="53"/>
      <c r="G59" s="53"/>
      <c r="H59" s="53"/>
    </row>
    <row r="60" spans="1:8">
      <c r="A60" s="8"/>
      <c r="B60" s="53"/>
      <c r="C60" s="53"/>
      <c r="D60" s="53"/>
      <c r="E60" s="8"/>
      <c r="F60" s="53"/>
      <c r="G60" s="53"/>
      <c r="H60" s="53"/>
    </row>
    <row r="61" spans="1:8">
      <c r="A61" s="8"/>
      <c r="B61" s="230" t="s">
        <v>1734</v>
      </c>
      <c r="C61" s="230"/>
      <c r="D61" s="230"/>
      <c r="E61" s="8"/>
      <c r="F61" s="230" t="s">
        <v>1735</v>
      </c>
      <c r="G61" s="230"/>
      <c r="H61" s="230"/>
    </row>
  </sheetData>
  <mergeCells count="12">
    <mergeCell ref="A5:H5"/>
    <mergeCell ref="A1:D1"/>
    <mergeCell ref="E1:H1"/>
    <mergeCell ref="A2:D2"/>
    <mergeCell ref="E2:H2"/>
    <mergeCell ref="A4:H4"/>
    <mergeCell ref="A6:H6"/>
    <mergeCell ref="F56:H56"/>
    <mergeCell ref="B57:D57"/>
    <mergeCell ref="F57:H57"/>
    <mergeCell ref="B61:D61"/>
    <mergeCell ref="F61:H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N14" sqref="N14"/>
    </sheetView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G8" sqref="G8"/>
    </sheetView>
  </sheetViews>
  <sheetFormatPr defaultRowHeight="15"/>
  <cols>
    <col min="1" max="1" width="6.28515625" style="3" customWidth="1"/>
    <col min="2" max="2" width="9.5703125" customWidth="1"/>
    <col min="3" max="3" width="21.7109375" customWidth="1"/>
    <col min="4" max="4" width="13" customWidth="1"/>
    <col min="5" max="5" width="18.5703125" customWidth="1"/>
    <col min="6" max="6" width="15.7109375" customWidth="1"/>
    <col min="7" max="7" width="11.140625" customWidth="1"/>
    <col min="8" max="8" width="10.42578125" customWidth="1"/>
    <col min="9" max="9" width="17.42578125" customWidth="1"/>
    <col min="10" max="11" width="10.140625" bestFit="1" customWidth="1"/>
    <col min="12" max="12" width="11" bestFit="1" customWidth="1"/>
    <col min="13" max="13" width="5.28515625" bestFit="1" customWidth="1"/>
    <col min="14" max="14" width="24.140625" bestFit="1" customWidth="1"/>
    <col min="15" max="15" width="35.5703125" bestFit="1" customWidth="1"/>
    <col min="16" max="16" width="12.5703125" bestFit="1" customWidth="1"/>
    <col min="17" max="17" width="11.7109375" bestFit="1" customWidth="1"/>
    <col min="18" max="18" width="11" bestFit="1" customWidth="1"/>
    <col min="19" max="19" width="6.140625" bestFit="1" customWidth="1"/>
    <col min="20" max="20" width="7.42578125" bestFit="1" customWidth="1"/>
    <col min="21" max="23" width="15" bestFit="1" customWidth="1"/>
    <col min="24" max="24" width="17.85546875" bestFit="1" customWidth="1"/>
    <col min="25" max="25" width="9.7109375" bestFit="1" customWidth="1"/>
    <col min="26" max="26" width="9.42578125" bestFit="1" customWidth="1"/>
    <col min="27" max="28" width="7.85546875" bestFit="1" customWidth="1"/>
    <col min="29" max="29" width="12.5703125" bestFit="1" customWidth="1"/>
    <col min="30" max="30" width="10.7109375" bestFit="1" customWidth="1"/>
    <col min="31" max="31" width="5" bestFit="1" customWidth="1"/>
    <col min="258" max="258" width="6.28515625" customWidth="1"/>
    <col min="259" max="259" width="9.5703125" customWidth="1"/>
    <col min="260" max="260" width="23.7109375" customWidth="1"/>
    <col min="261" max="261" width="13" customWidth="1"/>
    <col min="262" max="262" width="36.5703125" customWidth="1"/>
    <col min="263" max="263" width="6.5703125" bestFit="1" customWidth="1"/>
    <col min="264" max="264" width="10.42578125" customWidth="1"/>
    <col min="265" max="265" width="51.5703125" bestFit="1" customWidth="1"/>
    <col min="266" max="267" width="10.140625" bestFit="1" customWidth="1"/>
    <col min="268" max="268" width="11" bestFit="1" customWidth="1"/>
    <col min="269" max="269" width="5.28515625" bestFit="1" customWidth="1"/>
    <col min="270" max="270" width="24.140625" bestFit="1" customWidth="1"/>
    <col min="271" max="271" width="35.5703125" bestFit="1" customWidth="1"/>
    <col min="272" max="272" width="12.5703125" bestFit="1" customWidth="1"/>
    <col min="273" max="273" width="11.7109375" bestFit="1" customWidth="1"/>
    <col min="274" max="274" width="11" bestFit="1" customWidth="1"/>
    <col min="275" max="275" width="6.140625" bestFit="1" customWidth="1"/>
    <col min="276" max="276" width="7.42578125" bestFit="1" customWidth="1"/>
    <col min="277" max="279" width="15" bestFit="1" customWidth="1"/>
    <col min="280" max="280" width="17.85546875" bestFit="1" customWidth="1"/>
    <col min="281" max="281" width="9.7109375" bestFit="1" customWidth="1"/>
    <col min="282" max="282" width="9.42578125" bestFit="1" customWidth="1"/>
    <col min="283" max="284" width="7.85546875" bestFit="1" customWidth="1"/>
    <col min="285" max="285" width="12.5703125" bestFit="1" customWidth="1"/>
    <col min="286" max="286" width="10.7109375" bestFit="1" customWidth="1"/>
    <col min="287" max="287" width="5" bestFit="1" customWidth="1"/>
    <col min="514" max="514" width="6.28515625" customWidth="1"/>
    <col min="515" max="515" width="9.5703125" customWidth="1"/>
    <col min="516" max="516" width="23.7109375" customWidth="1"/>
    <col min="517" max="517" width="13" customWidth="1"/>
    <col min="518" max="518" width="36.5703125" customWidth="1"/>
    <col min="519" max="519" width="6.5703125" bestFit="1" customWidth="1"/>
    <col min="520" max="520" width="10.42578125" customWidth="1"/>
    <col min="521" max="521" width="51.5703125" bestFit="1" customWidth="1"/>
    <col min="522" max="523" width="10.140625" bestFit="1" customWidth="1"/>
    <col min="524" max="524" width="11" bestFit="1" customWidth="1"/>
    <col min="525" max="525" width="5.28515625" bestFit="1" customWidth="1"/>
    <col min="526" max="526" width="24.140625" bestFit="1" customWidth="1"/>
    <col min="527" max="527" width="35.5703125" bestFit="1" customWidth="1"/>
    <col min="528" max="528" width="12.5703125" bestFit="1" customWidth="1"/>
    <col min="529" max="529" width="11.7109375" bestFit="1" customWidth="1"/>
    <col min="530" max="530" width="11" bestFit="1" customWidth="1"/>
    <col min="531" max="531" width="6.140625" bestFit="1" customWidth="1"/>
    <col min="532" max="532" width="7.42578125" bestFit="1" customWidth="1"/>
    <col min="533" max="535" width="15" bestFit="1" customWidth="1"/>
    <col min="536" max="536" width="17.85546875" bestFit="1" customWidth="1"/>
    <col min="537" max="537" width="9.7109375" bestFit="1" customWidth="1"/>
    <col min="538" max="538" width="9.42578125" bestFit="1" customWidth="1"/>
    <col min="539" max="540" width="7.85546875" bestFit="1" customWidth="1"/>
    <col min="541" max="541" width="12.5703125" bestFit="1" customWidth="1"/>
    <col min="542" max="542" width="10.7109375" bestFit="1" customWidth="1"/>
    <col min="543" max="543" width="5" bestFit="1" customWidth="1"/>
    <col min="770" max="770" width="6.28515625" customWidth="1"/>
    <col min="771" max="771" width="9.5703125" customWidth="1"/>
    <col min="772" max="772" width="23.7109375" customWidth="1"/>
    <col min="773" max="773" width="13" customWidth="1"/>
    <col min="774" max="774" width="36.5703125" customWidth="1"/>
    <col min="775" max="775" width="6.5703125" bestFit="1" customWidth="1"/>
    <col min="776" max="776" width="10.42578125" customWidth="1"/>
    <col min="777" max="777" width="51.5703125" bestFit="1" customWidth="1"/>
    <col min="778" max="779" width="10.140625" bestFit="1" customWidth="1"/>
    <col min="780" max="780" width="11" bestFit="1" customWidth="1"/>
    <col min="781" max="781" width="5.28515625" bestFit="1" customWidth="1"/>
    <col min="782" max="782" width="24.140625" bestFit="1" customWidth="1"/>
    <col min="783" max="783" width="35.5703125" bestFit="1" customWidth="1"/>
    <col min="784" max="784" width="12.5703125" bestFit="1" customWidth="1"/>
    <col min="785" max="785" width="11.7109375" bestFit="1" customWidth="1"/>
    <col min="786" max="786" width="11" bestFit="1" customWidth="1"/>
    <col min="787" max="787" width="6.140625" bestFit="1" customWidth="1"/>
    <col min="788" max="788" width="7.42578125" bestFit="1" customWidth="1"/>
    <col min="789" max="791" width="15" bestFit="1" customWidth="1"/>
    <col min="792" max="792" width="17.85546875" bestFit="1" customWidth="1"/>
    <col min="793" max="793" width="9.7109375" bestFit="1" customWidth="1"/>
    <col min="794" max="794" width="9.42578125" bestFit="1" customWidth="1"/>
    <col min="795" max="796" width="7.85546875" bestFit="1" customWidth="1"/>
    <col min="797" max="797" width="12.5703125" bestFit="1" customWidth="1"/>
    <col min="798" max="798" width="10.7109375" bestFit="1" customWidth="1"/>
    <col min="799" max="799" width="5" bestFit="1" customWidth="1"/>
    <col min="1026" max="1026" width="6.28515625" customWidth="1"/>
    <col min="1027" max="1027" width="9.5703125" customWidth="1"/>
    <col min="1028" max="1028" width="23.7109375" customWidth="1"/>
    <col min="1029" max="1029" width="13" customWidth="1"/>
    <col min="1030" max="1030" width="36.5703125" customWidth="1"/>
    <col min="1031" max="1031" width="6.5703125" bestFit="1" customWidth="1"/>
    <col min="1032" max="1032" width="10.42578125" customWidth="1"/>
    <col min="1033" max="1033" width="51.5703125" bestFit="1" customWidth="1"/>
    <col min="1034" max="1035" width="10.140625" bestFit="1" customWidth="1"/>
    <col min="1036" max="1036" width="11" bestFit="1" customWidth="1"/>
    <col min="1037" max="1037" width="5.28515625" bestFit="1" customWidth="1"/>
    <col min="1038" max="1038" width="24.140625" bestFit="1" customWidth="1"/>
    <col min="1039" max="1039" width="35.5703125" bestFit="1" customWidth="1"/>
    <col min="1040" max="1040" width="12.5703125" bestFit="1" customWidth="1"/>
    <col min="1041" max="1041" width="11.7109375" bestFit="1" customWidth="1"/>
    <col min="1042" max="1042" width="11" bestFit="1" customWidth="1"/>
    <col min="1043" max="1043" width="6.140625" bestFit="1" customWidth="1"/>
    <col min="1044" max="1044" width="7.42578125" bestFit="1" customWidth="1"/>
    <col min="1045" max="1047" width="15" bestFit="1" customWidth="1"/>
    <col min="1048" max="1048" width="17.85546875" bestFit="1" customWidth="1"/>
    <col min="1049" max="1049" width="9.7109375" bestFit="1" customWidth="1"/>
    <col min="1050" max="1050" width="9.42578125" bestFit="1" customWidth="1"/>
    <col min="1051" max="1052" width="7.85546875" bestFit="1" customWidth="1"/>
    <col min="1053" max="1053" width="12.5703125" bestFit="1" customWidth="1"/>
    <col min="1054" max="1054" width="10.7109375" bestFit="1" customWidth="1"/>
    <col min="1055" max="1055" width="5" bestFit="1" customWidth="1"/>
    <col min="1282" max="1282" width="6.28515625" customWidth="1"/>
    <col min="1283" max="1283" width="9.5703125" customWidth="1"/>
    <col min="1284" max="1284" width="23.7109375" customWidth="1"/>
    <col min="1285" max="1285" width="13" customWidth="1"/>
    <col min="1286" max="1286" width="36.5703125" customWidth="1"/>
    <col min="1287" max="1287" width="6.5703125" bestFit="1" customWidth="1"/>
    <col min="1288" max="1288" width="10.42578125" customWidth="1"/>
    <col min="1289" max="1289" width="51.5703125" bestFit="1" customWidth="1"/>
    <col min="1290" max="1291" width="10.140625" bestFit="1" customWidth="1"/>
    <col min="1292" max="1292" width="11" bestFit="1" customWidth="1"/>
    <col min="1293" max="1293" width="5.28515625" bestFit="1" customWidth="1"/>
    <col min="1294" max="1294" width="24.140625" bestFit="1" customWidth="1"/>
    <col min="1295" max="1295" width="35.5703125" bestFit="1" customWidth="1"/>
    <col min="1296" max="1296" width="12.5703125" bestFit="1" customWidth="1"/>
    <col min="1297" max="1297" width="11.7109375" bestFit="1" customWidth="1"/>
    <col min="1298" max="1298" width="11" bestFit="1" customWidth="1"/>
    <col min="1299" max="1299" width="6.140625" bestFit="1" customWidth="1"/>
    <col min="1300" max="1300" width="7.42578125" bestFit="1" customWidth="1"/>
    <col min="1301" max="1303" width="15" bestFit="1" customWidth="1"/>
    <col min="1304" max="1304" width="17.85546875" bestFit="1" customWidth="1"/>
    <col min="1305" max="1305" width="9.7109375" bestFit="1" customWidth="1"/>
    <col min="1306" max="1306" width="9.42578125" bestFit="1" customWidth="1"/>
    <col min="1307" max="1308" width="7.85546875" bestFit="1" customWidth="1"/>
    <col min="1309" max="1309" width="12.5703125" bestFit="1" customWidth="1"/>
    <col min="1310" max="1310" width="10.7109375" bestFit="1" customWidth="1"/>
    <col min="1311" max="1311" width="5" bestFit="1" customWidth="1"/>
    <col min="1538" max="1538" width="6.28515625" customWidth="1"/>
    <col min="1539" max="1539" width="9.5703125" customWidth="1"/>
    <col min="1540" max="1540" width="23.7109375" customWidth="1"/>
    <col min="1541" max="1541" width="13" customWidth="1"/>
    <col min="1542" max="1542" width="36.5703125" customWidth="1"/>
    <col min="1543" max="1543" width="6.5703125" bestFit="1" customWidth="1"/>
    <col min="1544" max="1544" width="10.42578125" customWidth="1"/>
    <col min="1545" max="1545" width="51.5703125" bestFit="1" customWidth="1"/>
    <col min="1546" max="1547" width="10.140625" bestFit="1" customWidth="1"/>
    <col min="1548" max="1548" width="11" bestFit="1" customWidth="1"/>
    <col min="1549" max="1549" width="5.28515625" bestFit="1" customWidth="1"/>
    <col min="1550" max="1550" width="24.140625" bestFit="1" customWidth="1"/>
    <col min="1551" max="1551" width="35.5703125" bestFit="1" customWidth="1"/>
    <col min="1552" max="1552" width="12.5703125" bestFit="1" customWidth="1"/>
    <col min="1553" max="1553" width="11.7109375" bestFit="1" customWidth="1"/>
    <col min="1554" max="1554" width="11" bestFit="1" customWidth="1"/>
    <col min="1555" max="1555" width="6.140625" bestFit="1" customWidth="1"/>
    <col min="1556" max="1556" width="7.42578125" bestFit="1" customWidth="1"/>
    <col min="1557" max="1559" width="15" bestFit="1" customWidth="1"/>
    <col min="1560" max="1560" width="17.85546875" bestFit="1" customWidth="1"/>
    <col min="1561" max="1561" width="9.7109375" bestFit="1" customWidth="1"/>
    <col min="1562" max="1562" width="9.42578125" bestFit="1" customWidth="1"/>
    <col min="1563" max="1564" width="7.85546875" bestFit="1" customWidth="1"/>
    <col min="1565" max="1565" width="12.5703125" bestFit="1" customWidth="1"/>
    <col min="1566" max="1566" width="10.7109375" bestFit="1" customWidth="1"/>
    <col min="1567" max="1567" width="5" bestFit="1" customWidth="1"/>
    <col min="1794" max="1794" width="6.28515625" customWidth="1"/>
    <col min="1795" max="1795" width="9.5703125" customWidth="1"/>
    <col min="1796" max="1796" width="23.7109375" customWidth="1"/>
    <col min="1797" max="1797" width="13" customWidth="1"/>
    <col min="1798" max="1798" width="36.5703125" customWidth="1"/>
    <col min="1799" max="1799" width="6.5703125" bestFit="1" customWidth="1"/>
    <col min="1800" max="1800" width="10.42578125" customWidth="1"/>
    <col min="1801" max="1801" width="51.5703125" bestFit="1" customWidth="1"/>
    <col min="1802" max="1803" width="10.140625" bestFit="1" customWidth="1"/>
    <col min="1804" max="1804" width="11" bestFit="1" customWidth="1"/>
    <col min="1805" max="1805" width="5.28515625" bestFit="1" customWidth="1"/>
    <col min="1806" max="1806" width="24.140625" bestFit="1" customWidth="1"/>
    <col min="1807" max="1807" width="35.5703125" bestFit="1" customWidth="1"/>
    <col min="1808" max="1808" width="12.5703125" bestFit="1" customWidth="1"/>
    <col min="1809" max="1809" width="11.7109375" bestFit="1" customWidth="1"/>
    <col min="1810" max="1810" width="11" bestFit="1" customWidth="1"/>
    <col min="1811" max="1811" width="6.140625" bestFit="1" customWidth="1"/>
    <col min="1812" max="1812" width="7.42578125" bestFit="1" customWidth="1"/>
    <col min="1813" max="1815" width="15" bestFit="1" customWidth="1"/>
    <col min="1816" max="1816" width="17.85546875" bestFit="1" customWidth="1"/>
    <col min="1817" max="1817" width="9.7109375" bestFit="1" customWidth="1"/>
    <col min="1818" max="1818" width="9.42578125" bestFit="1" customWidth="1"/>
    <col min="1819" max="1820" width="7.85546875" bestFit="1" customWidth="1"/>
    <col min="1821" max="1821" width="12.5703125" bestFit="1" customWidth="1"/>
    <col min="1822" max="1822" width="10.7109375" bestFit="1" customWidth="1"/>
    <col min="1823" max="1823" width="5" bestFit="1" customWidth="1"/>
    <col min="2050" max="2050" width="6.28515625" customWidth="1"/>
    <col min="2051" max="2051" width="9.5703125" customWidth="1"/>
    <col min="2052" max="2052" width="23.7109375" customWidth="1"/>
    <col min="2053" max="2053" width="13" customWidth="1"/>
    <col min="2054" max="2054" width="36.5703125" customWidth="1"/>
    <col min="2055" max="2055" width="6.5703125" bestFit="1" customWidth="1"/>
    <col min="2056" max="2056" width="10.42578125" customWidth="1"/>
    <col min="2057" max="2057" width="51.5703125" bestFit="1" customWidth="1"/>
    <col min="2058" max="2059" width="10.140625" bestFit="1" customWidth="1"/>
    <col min="2060" max="2060" width="11" bestFit="1" customWidth="1"/>
    <col min="2061" max="2061" width="5.28515625" bestFit="1" customWidth="1"/>
    <col min="2062" max="2062" width="24.140625" bestFit="1" customWidth="1"/>
    <col min="2063" max="2063" width="35.5703125" bestFit="1" customWidth="1"/>
    <col min="2064" max="2064" width="12.5703125" bestFit="1" customWidth="1"/>
    <col min="2065" max="2065" width="11.7109375" bestFit="1" customWidth="1"/>
    <col min="2066" max="2066" width="11" bestFit="1" customWidth="1"/>
    <col min="2067" max="2067" width="6.140625" bestFit="1" customWidth="1"/>
    <col min="2068" max="2068" width="7.42578125" bestFit="1" customWidth="1"/>
    <col min="2069" max="2071" width="15" bestFit="1" customWidth="1"/>
    <col min="2072" max="2072" width="17.85546875" bestFit="1" customWidth="1"/>
    <col min="2073" max="2073" width="9.7109375" bestFit="1" customWidth="1"/>
    <col min="2074" max="2074" width="9.42578125" bestFit="1" customWidth="1"/>
    <col min="2075" max="2076" width="7.85546875" bestFit="1" customWidth="1"/>
    <col min="2077" max="2077" width="12.5703125" bestFit="1" customWidth="1"/>
    <col min="2078" max="2078" width="10.7109375" bestFit="1" customWidth="1"/>
    <col min="2079" max="2079" width="5" bestFit="1" customWidth="1"/>
    <col min="2306" max="2306" width="6.28515625" customWidth="1"/>
    <col min="2307" max="2307" width="9.5703125" customWidth="1"/>
    <col min="2308" max="2308" width="23.7109375" customWidth="1"/>
    <col min="2309" max="2309" width="13" customWidth="1"/>
    <col min="2310" max="2310" width="36.5703125" customWidth="1"/>
    <col min="2311" max="2311" width="6.5703125" bestFit="1" customWidth="1"/>
    <col min="2312" max="2312" width="10.42578125" customWidth="1"/>
    <col min="2313" max="2313" width="51.5703125" bestFit="1" customWidth="1"/>
    <col min="2314" max="2315" width="10.140625" bestFit="1" customWidth="1"/>
    <col min="2316" max="2316" width="11" bestFit="1" customWidth="1"/>
    <col min="2317" max="2317" width="5.28515625" bestFit="1" customWidth="1"/>
    <col min="2318" max="2318" width="24.140625" bestFit="1" customWidth="1"/>
    <col min="2319" max="2319" width="35.5703125" bestFit="1" customWidth="1"/>
    <col min="2320" max="2320" width="12.5703125" bestFit="1" customWidth="1"/>
    <col min="2321" max="2321" width="11.7109375" bestFit="1" customWidth="1"/>
    <col min="2322" max="2322" width="11" bestFit="1" customWidth="1"/>
    <col min="2323" max="2323" width="6.140625" bestFit="1" customWidth="1"/>
    <col min="2324" max="2324" width="7.42578125" bestFit="1" customWidth="1"/>
    <col min="2325" max="2327" width="15" bestFit="1" customWidth="1"/>
    <col min="2328" max="2328" width="17.85546875" bestFit="1" customWidth="1"/>
    <col min="2329" max="2329" width="9.7109375" bestFit="1" customWidth="1"/>
    <col min="2330" max="2330" width="9.42578125" bestFit="1" customWidth="1"/>
    <col min="2331" max="2332" width="7.85546875" bestFit="1" customWidth="1"/>
    <col min="2333" max="2333" width="12.5703125" bestFit="1" customWidth="1"/>
    <col min="2334" max="2334" width="10.7109375" bestFit="1" customWidth="1"/>
    <col min="2335" max="2335" width="5" bestFit="1" customWidth="1"/>
    <col min="2562" max="2562" width="6.28515625" customWidth="1"/>
    <col min="2563" max="2563" width="9.5703125" customWidth="1"/>
    <col min="2564" max="2564" width="23.7109375" customWidth="1"/>
    <col min="2565" max="2565" width="13" customWidth="1"/>
    <col min="2566" max="2566" width="36.5703125" customWidth="1"/>
    <col min="2567" max="2567" width="6.5703125" bestFit="1" customWidth="1"/>
    <col min="2568" max="2568" width="10.42578125" customWidth="1"/>
    <col min="2569" max="2569" width="51.5703125" bestFit="1" customWidth="1"/>
    <col min="2570" max="2571" width="10.140625" bestFit="1" customWidth="1"/>
    <col min="2572" max="2572" width="11" bestFit="1" customWidth="1"/>
    <col min="2573" max="2573" width="5.28515625" bestFit="1" customWidth="1"/>
    <col min="2574" max="2574" width="24.140625" bestFit="1" customWidth="1"/>
    <col min="2575" max="2575" width="35.5703125" bestFit="1" customWidth="1"/>
    <col min="2576" max="2576" width="12.5703125" bestFit="1" customWidth="1"/>
    <col min="2577" max="2577" width="11.7109375" bestFit="1" customWidth="1"/>
    <col min="2578" max="2578" width="11" bestFit="1" customWidth="1"/>
    <col min="2579" max="2579" width="6.140625" bestFit="1" customWidth="1"/>
    <col min="2580" max="2580" width="7.42578125" bestFit="1" customWidth="1"/>
    <col min="2581" max="2583" width="15" bestFit="1" customWidth="1"/>
    <col min="2584" max="2584" width="17.85546875" bestFit="1" customWidth="1"/>
    <col min="2585" max="2585" width="9.7109375" bestFit="1" customWidth="1"/>
    <col min="2586" max="2586" width="9.42578125" bestFit="1" customWidth="1"/>
    <col min="2587" max="2588" width="7.85546875" bestFit="1" customWidth="1"/>
    <col min="2589" max="2589" width="12.5703125" bestFit="1" customWidth="1"/>
    <col min="2590" max="2590" width="10.7109375" bestFit="1" customWidth="1"/>
    <col min="2591" max="2591" width="5" bestFit="1" customWidth="1"/>
    <col min="2818" max="2818" width="6.28515625" customWidth="1"/>
    <col min="2819" max="2819" width="9.5703125" customWidth="1"/>
    <col min="2820" max="2820" width="23.7109375" customWidth="1"/>
    <col min="2821" max="2821" width="13" customWidth="1"/>
    <col min="2822" max="2822" width="36.5703125" customWidth="1"/>
    <col min="2823" max="2823" width="6.5703125" bestFit="1" customWidth="1"/>
    <col min="2824" max="2824" width="10.42578125" customWidth="1"/>
    <col min="2825" max="2825" width="51.5703125" bestFit="1" customWidth="1"/>
    <col min="2826" max="2827" width="10.140625" bestFit="1" customWidth="1"/>
    <col min="2828" max="2828" width="11" bestFit="1" customWidth="1"/>
    <col min="2829" max="2829" width="5.28515625" bestFit="1" customWidth="1"/>
    <col min="2830" max="2830" width="24.140625" bestFit="1" customWidth="1"/>
    <col min="2831" max="2831" width="35.5703125" bestFit="1" customWidth="1"/>
    <col min="2832" max="2832" width="12.5703125" bestFit="1" customWidth="1"/>
    <col min="2833" max="2833" width="11.7109375" bestFit="1" customWidth="1"/>
    <col min="2834" max="2834" width="11" bestFit="1" customWidth="1"/>
    <col min="2835" max="2835" width="6.140625" bestFit="1" customWidth="1"/>
    <col min="2836" max="2836" width="7.42578125" bestFit="1" customWidth="1"/>
    <col min="2837" max="2839" width="15" bestFit="1" customWidth="1"/>
    <col min="2840" max="2840" width="17.85546875" bestFit="1" customWidth="1"/>
    <col min="2841" max="2841" width="9.7109375" bestFit="1" customWidth="1"/>
    <col min="2842" max="2842" width="9.42578125" bestFit="1" customWidth="1"/>
    <col min="2843" max="2844" width="7.85546875" bestFit="1" customWidth="1"/>
    <col min="2845" max="2845" width="12.5703125" bestFit="1" customWidth="1"/>
    <col min="2846" max="2846" width="10.7109375" bestFit="1" customWidth="1"/>
    <col min="2847" max="2847" width="5" bestFit="1" customWidth="1"/>
    <col min="3074" max="3074" width="6.28515625" customWidth="1"/>
    <col min="3075" max="3075" width="9.5703125" customWidth="1"/>
    <col min="3076" max="3076" width="23.7109375" customWidth="1"/>
    <col min="3077" max="3077" width="13" customWidth="1"/>
    <col min="3078" max="3078" width="36.5703125" customWidth="1"/>
    <col min="3079" max="3079" width="6.5703125" bestFit="1" customWidth="1"/>
    <col min="3080" max="3080" width="10.42578125" customWidth="1"/>
    <col min="3081" max="3081" width="51.5703125" bestFit="1" customWidth="1"/>
    <col min="3082" max="3083" width="10.140625" bestFit="1" customWidth="1"/>
    <col min="3084" max="3084" width="11" bestFit="1" customWidth="1"/>
    <col min="3085" max="3085" width="5.28515625" bestFit="1" customWidth="1"/>
    <col min="3086" max="3086" width="24.140625" bestFit="1" customWidth="1"/>
    <col min="3087" max="3087" width="35.5703125" bestFit="1" customWidth="1"/>
    <col min="3088" max="3088" width="12.5703125" bestFit="1" customWidth="1"/>
    <col min="3089" max="3089" width="11.7109375" bestFit="1" customWidth="1"/>
    <col min="3090" max="3090" width="11" bestFit="1" customWidth="1"/>
    <col min="3091" max="3091" width="6.140625" bestFit="1" customWidth="1"/>
    <col min="3092" max="3092" width="7.42578125" bestFit="1" customWidth="1"/>
    <col min="3093" max="3095" width="15" bestFit="1" customWidth="1"/>
    <col min="3096" max="3096" width="17.85546875" bestFit="1" customWidth="1"/>
    <col min="3097" max="3097" width="9.7109375" bestFit="1" customWidth="1"/>
    <col min="3098" max="3098" width="9.42578125" bestFit="1" customWidth="1"/>
    <col min="3099" max="3100" width="7.85546875" bestFit="1" customWidth="1"/>
    <col min="3101" max="3101" width="12.5703125" bestFit="1" customWidth="1"/>
    <col min="3102" max="3102" width="10.7109375" bestFit="1" customWidth="1"/>
    <col min="3103" max="3103" width="5" bestFit="1" customWidth="1"/>
    <col min="3330" max="3330" width="6.28515625" customWidth="1"/>
    <col min="3331" max="3331" width="9.5703125" customWidth="1"/>
    <col min="3332" max="3332" width="23.7109375" customWidth="1"/>
    <col min="3333" max="3333" width="13" customWidth="1"/>
    <col min="3334" max="3334" width="36.5703125" customWidth="1"/>
    <col min="3335" max="3335" width="6.5703125" bestFit="1" customWidth="1"/>
    <col min="3336" max="3336" width="10.42578125" customWidth="1"/>
    <col min="3337" max="3337" width="51.5703125" bestFit="1" customWidth="1"/>
    <col min="3338" max="3339" width="10.140625" bestFit="1" customWidth="1"/>
    <col min="3340" max="3340" width="11" bestFit="1" customWidth="1"/>
    <col min="3341" max="3341" width="5.28515625" bestFit="1" customWidth="1"/>
    <col min="3342" max="3342" width="24.140625" bestFit="1" customWidth="1"/>
    <col min="3343" max="3343" width="35.5703125" bestFit="1" customWidth="1"/>
    <col min="3344" max="3344" width="12.5703125" bestFit="1" customWidth="1"/>
    <col min="3345" max="3345" width="11.7109375" bestFit="1" customWidth="1"/>
    <col min="3346" max="3346" width="11" bestFit="1" customWidth="1"/>
    <col min="3347" max="3347" width="6.140625" bestFit="1" customWidth="1"/>
    <col min="3348" max="3348" width="7.42578125" bestFit="1" customWidth="1"/>
    <col min="3349" max="3351" width="15" bestFit="1" customWidth="1"/>
    <col min="3352" max="3352" width="17.85546875" bestFit="1" customWidth="1"/>
    <col min="3353" max="3353" width="9.7109375" bestFit="1" customWidth="1"/>
    <col min="3354" max="3354" width="9.42578125" bestFit="1" customWidth="1"/>
    <col min="3355" max="3356" width="7.85546875" bestFit="1" customWidth="1"/>
    <col min="3357" max="3357" width="12.5703125" bestFit="1" customWidth="1"/>
    <col min="3358" max="3358" width="10.7109375" bestFit="1" customWidth="1"/>
    <col min="3359" max="3359" width="5" bestFit="1" customWidth="1"/>
    <col min="3586" max="3586" width="6.28515625" customWidth="1"/>
    <col min="3587" max="3587" width="9.5703125" customWidth="1"/>
    <col min="3588" max="3588" width="23.7109375" customWidth="1"/>
    <col min="3589" max="3589" width="13" customWidth="1"/>
    <col min="3590" max="3590" width="36.5703125" customWidth="1"/>
    <col min="3591" max="3591" width="6.5703125" bestFit="1" customWidth="1"/>
    <col min="3592" max="3592" width="10.42578125" customWidth="1"/>
    <col min="3593" max="3593" width="51.5703125" bestFit="1" customWidth="1"/>
    <col min="3594" max="3595" width="10.140625" bestFit="1" customWidth="1"/>
    <col min="3596" max="3596" width="11" bestFit="1" customWidth="1"/>
    <col min="3597" max="3597" width="5.28515625" bestFit="1" customWidth="1"/>
    <col min="3598" max="3598" width="24.140625" bestFit="1" customWidth="1"/>
    <col min="3599" max="3599" width="35.5703125" bestFit="1" customWidth="1"/>
    <col min="3600" max="3600" width="12.5703125" bestFit="1" customWidth="1"/>
    <col min="3601" max="3601" width="11.7109375" bestFit="1" customWidth="1"/>
    <col min="3602" max="3602" width="11" bestFit="1" customWidth="1"/>
    <col min="3603" max="3603" width="6.140625" bestFit="1" customWidth="1"/>
    <col min="3604" max="3604" width="7.42578125" bestFit="1" customWidth="1"/>
    <col min="3605" max="3607" width="15" bestFit="1" customWidth="1"/>
    <col min="3608" max="3608" width="17.85546875" bestFit="1" customWidth="1"/>
    <col min="3609" max="3609" width="9.7109375" bestFit="1" customWidth="1"/>
    <col min="3610" max="3610" width="9.42578125" bestFit="1" customWidth="1"/>
    <col min="3611" max="3612" width="7.85546875" bestFit="1" customWidth="1"/>
    <col min="3613" max="3613" width="12.5703125" bestFit="1" customWidth="1"/>
    <col min="3614" max="3614" width="10.7109375" bestFit="1" customWidth="1"/>
    <col min="3615" max="3615" width="5" bestFit="1" customWidth="1"/>
    <col min="3842" max="3842" width="6.28515625" customWidth="1"/>
    <col min="3843" max="3843" width="9.5703125" customWidth="1"/>
    <col min="3844" max="3844" width="23.7109375" customWidth="1"/>
    <col min="3845" max="3845" width="13" customWidth="1"/>
    <col min="3846" max="3846" width="36.5703125" customWidth="1"/>
    <col min="3847" max="3847" width="6.5703125" bestFit="1" customWidth="1"/>
    <col min="3848" max="3848" width="10.42578125" customWidth="1"/>
    <col min="3849" max="3849" width="51.5703125" bestFit="1" customWidth="1"/>
    <col min="3850" max="3851" width="10.140625" bestFit="1" customWidth="1"/>
    <col min="3852" max="3852" width="11" bestFit="1" customWidth="1"/>
    <col min="3853" max="3853" width="5.28515625" bestFit="1" customWidth="1"/>
    <col min="3854" max="3854" width="24.140625" bestFit="1" customWidth="1"/>
    <col min="3855" max="3855" width="35.5703125" bestFit="1" customWidth="1"/>
    <col min="3856" max="3856" width="12.5703125" bestFit="1" customWidth="1"/>
    <col min="3857" max="3857" width="11.7109375" bestFit="1" customWidth="1"/>
    <col min="3858" max="3858" width="11" bestFit="1" customWidth="1"/>
    <col min="3859" max="3859" width="6.140625" bestFit="1" customWidth="1"/>
    <col min="3860" max="3860" width="7.42578125" bestFit="1" customWidth="1"/>
    <col min="3861" max="3863" width="15" bestFit="1" customWidth="1"/>
    <col min="3864" max="3864" width="17.85546875" bestFit="1" customWidth="1"/>
    <col min="3865" max="3865" width="9.7109375" bestFit="1" customWidth="1"/>
    <col min="3866" max="3866" width="9.42578125" bestFit="1" customWidth="1"/>
    <col min="3867" max="3868" width="7.85546875" bestFit="1" customWidth="1"/>
    <col min="3869" max="3869" width="12.5703125" bestFit="1" customWidth="1"/>
    <col min="3870" max="3870" width="10.7109375" bestFit="1" customWidth="1"/>
    <col min="3871" max="3871" width="5" bestFit="1" customWidth="1"/>
    <col min="4098" max="4098" width="6.28515625" customWidth="1"/>
    <col min="4099" max="4099" width="9.5703125" customWidth="1"/>
    <col min="4100" max="4100" width="23.7109375" customWidth="1"/>
    <col min="4101" max="4101" width="13" customWidth="1"/>
    <col min="4102" max="4102" width="36.5703125" customWidth="1"/>
    <col min="4103" max="4103" width="6.5703125" bestFit="1" customWidth="1"/>
    <col min="4104" max="4104" width="10.42578125" customWidth="1"/>
    <col min="4105" max="4105" width="51.5703125" bestFit="1" customWidth="1"/>
    <col min="4106" max="4107" width="10.140625" bestFit="1" customWidth="1"/>
    <col min="4108" max="4108" width="11" bestFit="1" customWidth="1"/>
    <col min="4109" max="4109" width="5.28515625" bestFit="1" customWidth="1"/>
    <col min="4110" max="4110" width="24.140625" bestFit="1" customWidth="1"/>
    <col min="4111" max="4111" width="35.5703125" bestFit="1" customWidth="1"/>
    <col min="4112" max="4112" width="12.5703125" bestFit="1" customWidth="1"/>
    <col min="4113" max="4113" width="11.7109375" bestFit="1" customWidth="1"/>
    <col min="4114" max="4114" width="11" bestFit="1" customWidth="1"/>
    <col min="4115" max="4115" width="6.140625" bestFit="1" customWidth="1"/>
    <col min="4116" max="4116" width="7.42578125" bestFit="1" customWidth="1"/>
    <col min="4117" max="4119" width="15" bestFit="1" customWidth="1"/>
    <col min="4120" max="4120" width="17.85546875" bestFit="1" customWidth="1"/>
    <col min="4121" max="4121" width="9.7109375" bestFit="1" customWidth="1"/>
    <col min="4122" max="4122" width="9.42578125" bestFit="1" customWidth="1"/>
    <col min="4123" max="4124" width="7.85546875" bestFit="1" customWidth="1"/>
    <col min="4125" max="4125" width="12.5703125" bestFit="1" customWidth="1"/>
    <col min="4126" max="4126" width="10.7109375" bestFit="1" customWidth="1"/>
    <col min="4127" max="4127" width="5" bestFit="1" customWidth="1"/>
    <col min="4354" max="4354" width="6.28515625" customWidth="1"/>
    <col min="4355" max="4355" width="9.5703125" customWidth="1"/>
    <col min="4356" max="4356" width="23.7109375" customWidth="1"/>
    <col min="4357" max="4357" width="13" customWidth="1"/>
    <col min="4358" max="4358" width="36.5703125" customWidth="1"/>
    <col min="4359" max="4359" width="6.5703125" bestFit="1" customWidth="1"/>
    <col min="4360" max="4360" width="10.42578125" customWidth="1"/>
    <col min="4361" max="4361" width="51.5703125" bestFit="1" customWidth="1"/>
    <col min="4362" max="4363" width="10.140625" bestFit="1" customWidth="1"/>
    <col min="4364" max="4364" width="11" bestFit="1" customWidth="1"/>
    <col min="4365" max="4365" width="5.28515625" bestFit="1" customWidth="1"/>
    <col min="4366" max="4366" width="24.140625" bestFit="1" customWidth="1"/>
    <col min="4367" max="4367" width="35.5703125" bestFit="1" customWidth="1"/>
    <col min="4368" max="4368" width="12.5703125" bestFit="1" customWidth="1"/>
    <col min="4369" max="4369" width="11.7109375" bestFit="1" customWidth="1"/>
    <col min="4370" max="4370" width="11" bestFit="1" customWidth="1"/>
    <col min="4371" max="4371" width="6.140625" bestFit="1" customWidth="1"/>
    <col min="4372" max="4372" width="7.42578125" bestFit="1" customWidth="1"/>
    <col min="4373" max="4375" width="15" bestFit="1" customWidth="1"/>
    <col min="4376" max="4376" width="17.85546875" bestFit="1" customWidth="1"/>
    <col min="4377" max="4377" width="9.7109375" bestFit="1" customWidth="1"/>
    <col min="4378" max="4378" width="9.42578125" bestFit="1" customWidth="1"/>
    <col min="4379" max="4380" width="7.85546875" bestFit="1" customWidth="1"/>
    <col min="4381" max="4381" width="12.5703125" bestFit="1" customWidth="1"/>
    <col min="4382" max="4382" width="10.7109375" bestFit="1" customWidth="1"/>
    <col min="4383" max="4383" width="5" bestFit="1" customWidth="1"/>
    <col min="4610" max="4610" width="6.28515625" customWidth="1"/>
    <col min="4611" max="4611" width="9.5703125" customWidth="1"/>
    <col min="4612" max="4612" width="23.7109375" customWidth="1"/>
    <col min="4613" max="4613" width="13" customWidth="1"/>
    <col min="4614" max="4614" width="36.5703125" customWidth="1"/>
    <col min="4615" max="4615" width="6.5703125" bestFit="1" customWidth="1"/>
    <col min="4616" max="4616" width="10.42578125" customWidth="1"/>
    <col min="4617" max="4617" width="51.5703125" bestFit="1" customWidth="1"/>
    <col min="4618" max="4619" width="10.140625" bestFit="1" customWidth="1"/>
    <col min="4620" max="4620" width="11" bestFit="1" customWidth="1"/>
    <col min="4621" max="4621" width="5.28515625" bestFit="1" customWidth="1"/>
    <col min="4622" max="4622" width="24.140625" bestFit="1" customWidth="1"/>
    <col min="4623" max="4623" width="35.5703125" bestFit="1" customWidth="1"/>
    <col min="4624" max="4624" width="12.5703125" bestFit="1" customWidth="1"/>
    <col min="4625" max="4625" width="11.7109375" bestFit="1" customWidth="1"/>
    <col min="4626" max="4626" width="11" bestFit="1" customWidth="1"/>
    <col min="4627" max="4627" width="6.140625" bestFit="1" customWidth="1"/>
    <col min="4628" max="4628" width="7.42578125" bestFit="1" customWidth="1"/>
    <col min="4629" max="4631" width="15" bestFit="1" customWidth="1"/>
    <col min="4632" max="4632" width="17.85546875" bestFit="1" customWidth="1"/>
    <col min="4633" max="4633" width="9.7109375" bestFit="1" customWidth="1"/>
    <col min="4634" max="4634" width="9.42578125" bestFit="1" customWidth="1"/>
    <col min="4635" max="4636" width="7.85546875" bestFit="1" customWidth="1"/>
    <col min="4637" max="4637" width="12.5703125" bestFit="1" customWidth="1"/>
    <col min="4638" max="4638" width="10.7109375" bestFit="1" customWidth="1"/>
    <col min="4639" max="4639" width="5" bestFit="1" customWidth="1"/>
    <col min="4866" max="4866" width="6.28515625" customWidth="1"/>
    <col min="4867" max="4867" width="9.5703125" customWidth="1"/>
    <col min="4868" max="4868" width="23.7109375" customWidth="1"/>
    <col min="4869" max="4869" width="13" customWidth="1"/>
    <col min="4870" max="4870" width="36.5703125" customWidth="1"/>
    <col min="4871" max="4871" width="6.5703125" bestFit="1" customWidth="1"/>
    <col min="4872" max="4872" width="10.42578125" customWidth="1"/>
    <col min="4873" max="4873" width="51.5703125" bestFit="1" customWidth="1"/>
    <col min="4874" max="4875" width="10.140625" bestFit="1" customWidth="1"/>
    <col min="4876" max="4876" width="11" bestFit="1" customWidth="1"/>
    <col min="4877" max="4877" width="5.28515625" bestFit="1" customWidth="1"/>
    <col min="4878" max="4878" width="24.140625" bestFit="1" customWidth="1"/>
    <col min="4879" max="4879" width="35.5703125" bestFit="1" customWidth="1"/>
    <col min="4880" max="4880" width="12.5703125" bestFit="1" customWidth="1"/>
    <col min="4881" max="4881" width="11.7109375" bestFit="1" customWidth="1"/>
    <col min="4882" max="4882" width="11" bestFit="1" customWidth="1"/>
    <col min="4883" max="4883" width="6.140625" bestFit="1" customWidth="1"/>
    <col min="4884" max="4884" width="7.42578125" bestFit="1" customWidth="1"/>
    <col min="4885" max="4887" width="15" bestFit="1" customWidth="1"/>
    <col min="4888" max="4888" width="17.85546875" bestFit="1" customWidth="1"/>
    <col min="4889" max="4889" width="9.7109375" bestFit="1" customWidth="1"/>
    <col min="4890" max="4890" width="9.42578125" bestFit="1" customWidth="1"/>
    <col min="4891" max="4892" width="7.85546875" bestFit="1" customWidth="1"/>
    <col min="4893" max="4893" width="12.5703125" bestFit="1" customWidth="1"/>
    <col min="4894" max="4894" width="10.7109375" bestFit="1" customWidth="1"/>
    <col min="4895" max="4895" width="5" bestFit="1" customWidth="1"/>
    <col min="5122" max="5122" width="6.28515625" customWidth="1"/>
    <col min="5123" max="5123" width="9.5703125" customWidth="1"/>
    <col min="5124" max="5124" width="23.7109375" customWidth="1"/>
    <col min="5125" max="5125" width="13" customWidth="1"/>
    <col min="5126" max="5126" width="36.5703125" customWidth="1"/>
    <col min="5127" max="5127" width="6.5703125" bestFit="1" customWidth="1"/>
    <col min="5128" max="5128" width="10.42578125" customWidth="1"/>
    <col min="5129" max="5129" width="51.5703125" bestFit="1" customWidth="1"/>
    <col min="5130" max="5131" width="10.140625" bestFit="1" customWidth="1"/>
    <col min="5132" max="5132" width="11" bestFit="1" customWidth="1"/>
    <col min="5133" max="5133" width="5.28515625" bestFit="1" customWidth="1"/>
    <col min="5134" max="5134" width="24.140625" bestFit="1" customWidth="1"/>
    <col min="5135" max="5135" width="35.5703125" bestFit="1" customWidth="1"/>
    <col min="5136" max="5136" width="12.5703125" bestFit="1" customWidth="1"/>
    <col min="5137" max="5137" width="11.7109375" bestFit="1" customWidth="1"/>
    <col min="5138" max="5138" width="11" bestFit="1" customWidth="1"/>
    <col min="5139" max="5139" width="6.140625" bestFit="1" customWidth="1"/>
    <col min="5140" max="5140" width="7.42578125" bestFit="1" customWidth="1"/>
    <col min="5141" max="5143" width="15" bestFit="1" customWidth="1"/>
    <col min="5144" max="5144" width="17.85546875" bestFit="1" customWidth="1"/>
    <col min="5145" max="5145" width="9.7109375" bestFit="1" customWidth="1"/>
    <col min="5146" max="5146" width="9.42578125" bestFit="1" customWidth="1"/>
    <col min="5147" max="5148" width="7.85546875" bestFit="1" customWidth="1"/>
    <col min="5149" max="5149" width="12.5703125" bestFit="1" customWidth="1"/>
    <col min="5150" max="5150" width="10.7109375" bestFit="1" customWidth="1"/>
    <col min="5151" max="5151" width="5" bestFit="1" customWidth="1"/>
    <col min="5378" max="5378" width="6.28515625" customWidth="1"/>
    <col min="5379" max="5379" width="9.5703125" customWidth="1"/>
    <col min="5380" max="5380" width="23.7109375" customWidth="1"/>
    <col min="5381" max="5381" width="13" customWidth="1"/>
    <col min="5382" max="5382" width="36.5703125" customWidth="1"/>
    <col min="5383" max="5383" width="6.5703125" bestFit="1" customWidth="1"/>
    <col min="5384" max="5384" width="10.42578125" customWidth="1"/>
    <col min="5385" max="5385" width="51.5703125" bestFit="1" customWidth="1"/>
    <col min="5386" max="5387" width="10.140625" bestFit="1" customWidth="1"/>
    <col min="5388" max="5388" width="11" bestFit="1" customWidth="1"/>
    <col min="5389" max="5389" width="5.28515625" bestFit="1" customWidth="1"/>
    <col min="5390" max="5390" width="24.140625" bestFit="1" customWidth="1"/>
    <col min="5391" max="5391" width="35.5703125" bestFit="1" customWidth="1"/>
    <col min="5392" max="5392" width="12.5703125" bestFit="1" customWidth="1"/>
    <col min="5393" max="5393" width="11.7109375" bestFit="1" customWidth="1"/>
    <col min="5394" max="5394" width="11" bestFit="1" customWidth="1"/>
    <col min="5395" max="5395" width="6.140625" bestFit="1" customWidth="1"/>
    <col min="5396" max="5396" width="7.42578125" bestFit="1" customWidth="1"/>
    <col min="5397" max="5399" width="15" bestFit="1" customWidth="1"/>
    <col min="5400" max="5400" width="17.85546875" bestFit="1" customWidth="1"/>
    <col min="5401" max="5401" width="9.7109375" bestFit="1" customWidth="1"/>
    <col min="5402" max="5402" width="9.42578125" bestFit="1" customWidth="1"/>
    <col min="5403" max="5404" width="7.85546875" bestFit="1" customWidth="1"/>
    <col min="5405" max="5405" width="12.5703125" bestFit="1" customWidth="1"/>
    <col min="5406" max="5406" width="10.7109375" bestFit="1" customWidth="1"/>
    <col min="5407" max="5407" width="5" bestFit="1" customWidth="1"/>
    <col min="5634" max="5634" width="6.28515625" customWidth="1"/>
    <col min="5635" max="5635" width="9.5703125" customWidth="1"/>
    <col min="5636" max="5636" width="23.7109375" customWidth="1"/>
    <col min="5637" max="5637" width="13" customWidth="1"/>
    <col min="5638" max="5638" width="36.5703125" customWidth="1"/>
    <col min="5639" max="5639" width="6.5703125" bestFit="1" customWidth="1"/>
    <col min="5640" max="5640" width="10.42578125" customWidth="1"/>
    <col min="5641" max="5641" width="51.5703125" bestFit="1" customWidth="1"/>
    <col min="5642" max="5643" width="10.140625" bestFit="1" customWidth="1"/>
    <col min="5644" max="5644" width="11" bestFit="1" customWidth="1"/>
    <col min="5645" max="5645" width="5.28515625" bestFit="1" customWidth="1"/>
    <col min="5646" max="5646" width="24.140625" bestFit="1" customWidth="1"/>
    <col min="5647" max="5647" width="35.5703125" bestFit="1" customWidth="1"/>
    <col min="5648" max="5648" width="12.5703125" bestFit="1" customWidth="1"/>
    <col min="5649" max="5649" width="11.7109375" bestFit="1" customWidth="1"/>
    <col min="5650" max="5650" width="11" bestFit="1" customWidth="1"/>
    <col min="5651" max="5651" width="6.140625" bestFit="1" customWidth="1"/>
    <col min="5652" max="5652" width="7.42578125" bestFit="1" customWidth="1"/>
    <col min="5653" max="5655" width="15" bestFit="1" customWidth="1"/>
    <col min="5656" max="5656" width="17.85546875" bestFit="1" customWidth="1"/>
    <col min="5657" max="5657" width="9.7109375" bestFit="1" customWidth="1"/>
    <col min="5658" max="5658" width="9.42578125" bestFit="1" customWidth="1"/>
    <col min="5659" max="5660" width="7.85546875" bestFit="1" customWidth="1"/>
    <col min="5661" max="5661" width="12.5703125" bestFit="1" customWidth="1"/>
    <col min="5662" max="5662" width="10.7109375" bestFit="1" customWidth="1"/>
    <col min="5663" max="5663" width="5" bestFit="1" customWidth="1"/>
    <col min="5890" max="5890" width="6.28515625" customWidth="1"/>
    <col min="5891" max="5891" width="9.5703125" customWidth="1"/>
    <col min="5892" max="5892" width="23.7109375" customWidth="1"/>
    <col min="5893" max="5893" width="13" customWidth="1"/>
    <col min="5894" max="5894" width="36.5703125" customWidth="1"/>
    <col min="5895" max="5895" width="6.5703125" bestFit="1" customWidth="1"/>
    <col min="5896" max="5896" width="10.42578125" customWidth="1"/>
    <col min="5897" max="5897" width="51.5703125" bestFit="1" customWidth="1"/>
    <col min="5898" max="5899" width="10.140625" bestFit="1" customWidth="1"/>
    <col min="5900" max="5900" width="11" bestFit="1" customWidth="1"/>
    <col min="5901" max="5901" width="5.28515625" bestFit="1" customWidth="1"/>
    <col min="5902" max="5902" width="24.140625" bestFit="1" customWidth="1"/>
    <col min="5903" max="5903" width="35.5703125" bestFit="1" customWidth="1"/>
    <col min="5904" max="5904" width="12.5703125" bestFit="1" customWidth="1"/>
    <col min="5905" max="5905" width="11.7109375" bestFit="1" customWidth="1"/>
    <col min="5906" max="5906" width="11" bestFit="1" customWidth="1"/>
    <col min="5907" max="5907" width="6.140625" bestFit="1" customWidth="1"/>
    <col min="5908" max="5908" width="7.42578125" bestFit="1" customWidth="1"/>
    <col min="5909" max="5911" width="15" bestFit="1" customWidth="1"/>
    <col min="5912" max="5912" width="17.85546875" bestFit="1" customWidth="1"/>
    <col min="5913" max="5913" width="9.7109375" bestFit="1" customWidth="1"/>
    <col min="5914" max="5914" width="9.42578125" bestFit="1" customWidth="1"/>
    <col min="5915" max="5916" width="7.85546875" bestFit="1" customWidth="1"/>
    <col min="5917" max="5917" width="12.5703125" bestFit="1" customWidth="1"/>
    <col min="5918" max="5918" width="10.7109375" bestFit="1" customWidth="1"/>
    <col min="5919" max="5919" width="5" bestFit="1" customWidth="1"/>
    <col min="6146" max="6146" width="6.28515625" customWidth="1"/>
    <col min="6147" max="6147" width="9.5703125" customWidth="1"/>
    <col min="6148" max="6148" width="23.7109375" customWidth="1"/>
    <col min="6149" max="6149" width="13" customWidth="1"/>
    <col min="6150" max="6150" width="36.5703125" customWidth="1"/>
    <col min="6151" max="6151" width="6.5703125" bestFit="1" customWidth="1"/>
    <col min="6152" max="6152" width="10.42578125" customWidth="1"/>
    <col min="6153" max="6153" width="51.5703125" bestFit="1" customWidth="1"/>
    <col min="6154" max="6155" width="10.140625" bestFit="1" customWidth="1"/>
    <col min="6156" max="6156" width="11" bestFit="1" customWidth="1"/>
    <col min="6157" max="6157" width="5.28515625" bestFit="1" customWidth="1"/>
    <col min="6158" max="6158" width="24.140625" bestFit="1" customWidth="1"/>
    <col min="6159" max="6159" width="35.5703125" bestFit="1" customWidth="1"/>
    <col min="6160" max="6160" width="12.5703125" bestFit="1" customWidth="1"/>
    <col min="6161" max="6161" width="11.7109375" bestFit="1" customWidth="1"/>
    <col min="6162" max="6162" width="11" bestFit="1" customWidth="1"/>
    <col min="6163" max="6163" width="6.140625" bestFit="1" customWidth="1"/>
    <col min="6164" max="6164" width="7.42578125" bestFit="1" customWidth="1"/>
    <col min="6165" max="6167" width="15" bestFit="1" customWidth="1"/>
    <col min="6168" max="6168" width="17.85546875" bestFit="1" customWidth="1"/>
    <col min="6169" max="6169" width="9.7109375" bestFit="1" customWidth="1"/>
    <col min="6170" max="6170" width="9.42578125" bestFit="1" customWidth="1"/>
    <col min="6171" max="6172" width="7.85546875" bestFit="1" customWidth="1"/>
    <col min="6173" max="6173" width="12.5703125" bestFit="1" customWidth="1"/>
    <col min="6174" max="6174" width="10.7109375" bestFit="1" customWidth="1"/>
    <col min="6175" max="6175" width="5" bestFit="1" customWidth="1"/>
    <col min="6402" max="6402" width="6.28515625" customWidth="1"/>
    <col min="6403" max="6403" width="9.5703125" customWidth="1"/>
    <col min="6404" max="6404" width="23.7109375" customWidth="1"/>
    <col min="6405" max="6405" width="13" customWidth="1"/>
    <col min="6406" max="6406" width="36.5703125" customWidth="1"/>
    <col min="6407" max="6407" width="6.5703125" bestFit="1" customWidth="1"/>
    <col min="6408" max="6408" width="10.42578125" customWidth="1"/>
    <col min="6409" max="6409" width="51.5703125" bestFit="1" customWidth="1"/>
    <col min="6410" max="6411" width="10.140625" bestFit="1" customWidth="1"/>
    <col min="6412" max="6412" width="11" bestFit="1" customWidth="1"/>
    <col min="6413" max="6413" width="5.28515625" bestFit="1" customWidth="1"/>
    <col min="6414" max="6414" width="24.140625" bestFit="1" customWidth="1"/>
    <col min="6415" max="6415" width="35.5703125" bestFit="1" customWidth="1"/>
    <col min="6416" max="6416" width="12.5703125" bestFit="1" customWidth="1"/>
    <col min="6417" max="6417" width="11.7109375" bestFit="1" customWidth="1"/>
    <col min="6418" max="6418" width="11" bestFit="1" customWidth="1"/>
    <col min="6419" max="6419" width="6.140625" bestFit="1" customWidth="1"/>
    <col min="6420" max="6420" width="7.42578125" bestFit="1" customWidth="1"/>
    <col min="6421" max="6423" width="15" bestFit="1" customWidth="1"/>
    <col min="6424" max="6424" width="17.85546875" bestFit="1" customWidth="1"/>
    <col min="6425" max="6425" width="9.7109375" bestFit="1" customWidth="1"/>
    <col min="6426" max="6426" width="9.42578125" bestFit="1" customWidth="1"/>
    <col min="6427" max="6428" width="7.85546875" bestFit="1" customWidth="1"/>
    <col min="6429" max="6429" width="12.5703125" bestFit="1" customWidth="1"/>
    <col min="6430" max="6430" width="10.7109375" bestFit="1" customWidth="1"/>
    <col min="6431" max="6431" width="5" bestFit="1" customWidth="1"/>
    <col min="6658" max="6658" width="6.28515625" customWidth="1"/>
    <col min="6659" max="6659" width="9.5703125" customWidth="1"/>
    <col min="6660" max="6660" width="23.7109375" customWidth="1"/>
    <col min="6661" max="6661" width="13" customWidth="1"/>
    <col min="6662" max="6662" width="36.5703125" customWidth="1"/>
    <col min="6663" max="6663" width="6.5703125" bestFit="1" customWidth="1"/>
    <col min="6664" max="6664" width="10.42578125" customWidth="1"/>
    <col min="6665" max="6665" width="51.5703125" bestFit="1" customWidth="1"/>
    <col min="6666" max="6667" width="10.140625" bestFit="1" customWidth="1"/>
    <col min="6668" max="6668" width="11" bestFit="1" customWidth="1"/>
    <col min="6669" max="6669" width="5.28515625" bestFit="1" customWidth="1"/>
    <col min="6670" max="6670" width="24.140625" bestFit="1" customWidth="1"/>
    <col min="6671" max="6671" width="35.5703125" bestFit="1" customWidth="1"/>
    <col min="6672" max="6672" width="12.5703125" bestFit="1" customWidth="1"/>
    <col min="6673" max="6673" width="11.7109375" bestFit="1" customWidth="1"/>
    <col min="6674" max="6674" width="11" bestFit="1" customWidth="1"/>
    <col min="6675" max="6675" width="6.140625" bestFit="1" customWidth="1"/>
    <col min="6676" max="6676" width="7.42578125" bestFit="1" customWidth="1"/>
    <col min="6677" max="6679" width="15" bestFit="1" customWidth="1"/>
    <col min="6680" max="6680" width="17.85546875" bestFit="1" customWidth="1"/>
    <col min="6681" max="6681" width="9.7109375" bestFit="1" customWidth="1"/>
    <col min="6682" max="6682" width="9.42578125" bestFit="1" customWidth="1"/>
    <col min="6683" max="6684" width="7.85546875" bestFit="1" customWidth="1"/>
    <col min="6685" max="6685" width="12.5703125" bestFit="1" customWidth="1"/>
    <col min="6686" max="6686" width="10.7109375" bestFit="1" customWidth="1"/>
    <col min="6687" max="6687" width="5" bestFit="1" customWidth="1"/>
    <col min="6914" max="6914" width="6.28515625" customWidth="1"/>
    <col min="6915" max="6915" width="9.5703125" customWidth="1"/>
    <col min="6916" max="6916" width="23.7109375" customWidth="1"/>
    <col min="6917" max="6917" width="13" customWidth="1"/>
    <col min="6918" max="6918" width="36.5703125" customWidth="1"/>
    <col min="6919" max="6919" width="6.5703125" bestFit="1" customWidth="1"/>
    <col min="6920" max="6920" width="10.42578125" customWidth="1"/>
    <col min="6921" max="6921" width="51.5703125" bestFit="1" customWidth="1"/>
    <col min="6922" max="6923" width="10.140625" bestFit="1" customWidth="1"/>
    <col min="6924" max="6924" width="11" bestFit="1" customWidth="1"/>
    <col min="6925" max="6925" width="5.28515625" bestFit="1" customWidth="1"/>
    <col min="6926" max="6926" width="24.140625" bestFit="1" customWidth="1"/>
    <col min="6927" max="6927" width="35.5703125" bestFit="1" customWidth="1"/>
    <col min="6928" max="6928" width="12.5703125" bestFit="1" customWidth="1"/>
    <col min="6929" max="6929" width="11.7109375" bestFit="1" customWidth="1"/>
    <col min="6930" max="6930" width="11" bestFit="1" customWidth="1"/>
    <col min="6931" max="6931" width="6.140625" bestFit="1" customWidth="1"/>
    <col min="6932" max="6932" width="7.42578125" bestFit="1" customWidth="1"/>
    <col min="6933" max="6935" width="15" bestFit="1" customWidth="1"/>
    <col min="6936" max="6936" width="17.85546875" bestFit="1" customWidth="1"/>
    <col min="6937" max="6937" width="9.7109375" bestFit="1" customWidth="1"/>
    <col min="6938" max="6938" width="9.42578125" bestFit="1" customWidth="1"/>
    <col min="6939" max="6940" width="7.85546875" bestFit="1" customWidth="1"/>
    <col min="6941" max="6941" width="12.5703125" bestFit="1" customWidth="1"/>
    <col min="6942" max="6942" width="10.7109375" bestFit="1" customWidth="1"/>
    <col min="6943" max="6943" width="5" bestFit="1" customWidth="1"/>
    <col min="7170" max="7170" width="6.28515625" customWidth="1"/>
    <col min="7171" max="7171" width="9.5703125" customWidth="1"/>
    <col min="7172" max="7172" width="23.7109375" customWidth="1"/>
    <col min="7173" max="7173" width="13" customWidth="1"/>
    <col min="7174" max="7174" width="36.5703125" customWidth="1"/>
    <col min="7175" max="7175" width="6.5703125" bestFit="1" customWidth="1"/>
    <col min="7176" max="7176" width="10.42578125" customWidth="1"/>
    <col min="7177" max="7177" width="51.5703125" bestFit="1" customWidth="1"/>
    <col min="7178" max="7179" width="10.140625" bestFit="1" customWidth="1"/>
    <col min="7180" max="7180" width="11" bestFit="1" customWidth="1"/>
    <col min="7181" max="7181" width="5.28515625" bestFit="1" customWidth="1"/>
    <col min="7182" max="7182" width="24.140625" bestFit="1" customWidth="1"/>
    <col min="7183" max="7183" width="35.5703125" bestFit="1" customWidth="1"/>
    <col min="7184" max="7184" width="12.5703125" bestFit="1" customWidth="1"/>
    <col min="7185" max="7185" width="11.7109375" bestFit="1" customWidth="1"/>
    <col min="7186" max="7186" width="11" bestFit="1" customWidth="1"/>
    <col min="7187" max="7187" width="6.140625" bestFit="1" customWidth="1"/>
    <col min="7188" max="7188" width="7.42578125" bestFit="1" customWidth="1"/>
    <col min="7189" max="7191" width="15" bestFit="1" customWidth="1"/>
    <col min="7192" max="7192" width="17.85546875" bestFit="1" customWidth="1"/>
    <col min="7193" max="7193" width="9.7109375" bestFit="1" customWidth="1"/>
    <col min="7194" max="7194" width="9.42578125" bestFit="1" customWidth="1"/>
    <col min="7195" max="7196" width="7.85546875" bestFit="1" customWidth="1"/>
    <col min="7197" max="7197" width="12.5703125" bestFit="1" customWidth="1"/>
    <col min="7198" max="7198" width="10.7109375" bestFit="1" customWidth="1"/>
    <col min="7199" max="7199" width="5" bestFit="1" customWidth="1"/>
    <col min="7426" max="7426" width="6.28515625" customWidth="1"/>
    <col min="7427" max="7427" width="9.5703125" customWidth="1"/>
    <col min="7428" max="7428" width="23.7109375" customWidth="1"/>
    <col min="7429" max="7429" width="13" customWidth="1"/>
    <col min="7430" max="7430" width="36.5703125" customWidth="1"/>
    <col min="7431" max="7431" width="6.5703125" bestFit="1" customWidth="1"/>
    <col min="7432" max="7432" width="10.42578125" customWidth="1"/>
    <col min="7433" max="7433" width="51.5703125" bestFit="1" customWidth="1"/>
    <col min="7434" max="7435" width="10.140625" bestFit="1" customWidth="1"/>
    <col min="7436" max="7436" width="11" bestFit="1" customWidth="1"/>
    <col min="7437" max="7437" width="5.28515625" bestFit="1" customWidth="1"/>
    <col min="7438" max="7438" width="24.140625" bestFit="1" customWidth="1"/>
    <col min="7439" max="7439" width="35.5703125" bestFit="1" customWidth="1"/>
    <col min="7440" max="7440" width="12.5703125" bestFit="1" customWidth="1"/>
    <col min="7441" max="7441" width="11.7109375" bestFit="1" customWidth="1"/>
    <col min="7442" max="7442" width="11" bestFit="1" customWidth="1"/>
    <col min="7443" max="7443" width="6.140625" bestFit="1" customWidth="1"/>
    <col min="7444" max="7444" width="7.42578125" bestFit="1" customWidth="1"/>
    <col min="7445" max="7447" width="15" bestFit="1" customWidth="1"/>
    <col min="7448" max="7448" width="17.85546875" bestFit="1" customWidth="1"/>
    <col min="7449" max="7449" width="9.7109375" bestFit="1" customWidth="1"/>
    <col min="7450" max="7450" width="9.42578125" bestFit="1" customWidth="1"/>
    <col min="7451" max="7452" width="7.85546875" bestFit="1" customWidth="1"/>
    <col min="7453" max="7453" width="12.5703125" bestFit="1" customWidth="1"/>
    <col min="7454" max="7454" width="10.7109375" bestFit="1" customWidth="1"/>
    <col min="7455" max="7455" width="5" bestFit="1" customWidth="1"/>
    <col min="7682" max="7682" width="6.28515625" customWidth="1"/>
    <col min="7683" max="7683" width="9.5703125" customWidth="1"/>
    <col min="7684" max="7684" width="23.7109375" customWidth="1"/>
    <col min="7685" max="7685" width="13" customWidth="1"/>
    <col min="7686" max="7686" width="36.5703125" customWidth="1"/>
    <col min="7687" max="7687" width="6.5703125" bestFit="1" customWidth="1"/>
    <col min="7688" max="7688" width="10.42578125" customWidth="1"/>
    <col min="7689" max="7689" width="51.5703125" bestFit="1" customWidth="1"/>
    <col min="7690" max="7691" width="10.140625" bestFit="1" customWidth="1"/>
    <col min="7692" max="7692" width="11" bestFit="1" customWidth="1"/>
    <col min="7693" max="7693" width="5.28515625" bestFit="1" customWidth="1"/>
    <col min="7694" max="7694" width="24.140625" bestFit="1" customWidth="1"/>
    <col min="7695" max="7695" width="35.5703125" bestFit="1" customWidth="1"/>
    <col min="7696" max="7696" width="12.5703125" bestFit="1" customWidth="1"/>
    <col min="7697" max="7697" width="11.7109375" bestFit="1" customWidth="1"/>
    <col min="7698" max="7698" width="11" bestFit="1" customWidth="1"/>
    <col min="7699" max="7699" width="6.140625" bestFit="1" customWidth="1"/>
    <col min="7700" max="7700" width="7.42578125" bestFit="1" customWidth="1"/>
    <col min="7701" max="7703" width="15" bestFit="1" customWidth="1"/>
    <col min="7704" max="7704" width="17.85546875" bestFit="1" customWidth="1"/>
    <col min="7705" max="7705" width="9.7109375" bestFit="1" customWidth="1"/>
    <col min="7706" max="7706" width="9.42578125" bestFit="1" customWidth="1"/>
    <col min="7707" max="7708" width="7.85546875" bestFit="1" customWidth="1"/>
    <col min="7709" max="7709" width="12.5703125" bestFit="1" customWidth="1"/>
    <col min="7710" max="7710" width="10.7109375" bestFit="1" customWidth="1"/>
    <col min="7711" max="7711" width="5" bestFit="1" customWidth="1"/>
    <col min="7938" max="7938" width="6.28515625" customWidth="1"/>
    <col min="7939" max="7939" width="9.5703125" customWidth="1"/>
    <col min="7940" max="7940" width="23.7109375" customWidth="1"/>
    <col min="7941" max="7941" width="13" customWidth="1"/>
    <col min="7942" max="7942" width="36.5703125" customWidth="1"/>
    <col min="7943" max="7943" width="6.5703125" bestFit="1" customWidth="1"/>
    <col min="7944" max="7944" width="10.42578125" customWidth="1"/>
    <col min="7945" max="7945" width="51.5703125" bestFit="1" customWidth="1"/>
    <col min="7946" max="7947" width="10.140625" bestFit="1" customWidth="1"/>
    <col min="7948" max="7948" width="11" bestFit="1" customWidth="1"/>
    <col min="7949" max="7949" width="5.28515625" bestFit="1" customWidth="1"/>
    <col min="7950" max="7950" width="24.140625" bestFit="1" customWidth="1"/>
    <col min="7951" max="7951" width="35.5703125" bestFit="1" customWidth="1"/>
    <col min="7952" max="7952" width="12.5703125" bestFit="1" customWidth="1"/>
    <col min="7953" max="7953" width="11.7109375" bestFit="1" customWidth="1"/>
    <col min="7954" max="7954" width="11" bestFit="1" customWidth="1"/>
    <col min="7955" max="7955" width="6.140625" bestFit="1" customWidth="1"/>
    <col min="7956" max="7956" width="7.42578125" bestFit="1" customWidth="1"/>
    <col min="7957" max="7959" width="15" bestFit="1" customWidth="1"/>
    <col min="7960" max="7960" width="17.85546875" bestFit="1" customWidth="1"/>
    <col min="7961" max="7961" width="9.7109375" bestFit="1" customWidth="1"/>
    <col min="7962" max="7962" width="9.42578125" bestFit="1" customWidth="1"/>
    <col min="7963" max="7964" width="7.85546875" bestFit="1" customWidth="1"/>
    <col min="7965" max="7965" width="12.5703125" bestFit="1" customWidth="1"/>
    <col min="7966" max="7966" width="10.7109375" bestFit="1" customWidth="1"/>
    <col min="7967" max="7967" width="5" bestFit="1" customWidth="1"/>
    <col min="8194" max="8194" width="6.28515625" customWidth="1"/>
    <col min="8195" max="8195" width="9.5703125" customWidth="1"/>
    <col min="8196" max="8196" width="23.7109375" customWidth="1"/>
    <col min="8197" max="8197" width="13" customWidth="1"/>
    <col min="8198" max="8198" width="36.5703125" customWidth="1"/>
    <col min="8199" max="8199" width="6.5703125" bestFit="1" customWidth="1"/>
    <col min="8200" max="8200" width="10.42578125" customWidth="1"/>
    <col min="8201" max="8201" width="51.5703125" bestFit="1" customWidth="1"/>
    <col min="8202" max="8203" width="10.140625" bestFit="1" customWidth="1"/>
    <col min="8204" max="8204" width="11" bestFit="1" customWidth="1"/>
    <col min="8205" max="8205" width="5.28515625" bestFit="1" customWidth="1"/>
    <col min="8206" max="8206" width="24.140625" bestFit="1" customWidth="1"/>
    <col min="8207" max="8207" width="35.5703125" bestFit="1" customWidth="1"/>
    <col min="8208" max="8208" width="12.5703125" bestFit="1" customWidth="1"/>
    <col min="8209" max="8209" width="11.7109375" bestFit="1" customWidth="1"/>
    <col min="8210" max="8210" width="11" bestFit="1" customWidth="1"/>
    <col min="8211" max="8211" width="6.140625" bestFit="1" customWidth="1"/>
    <col min="8212" max="8212" width="7.42578125" bestFit="1" customWidth="1"/>
    <col min="8213" max="8215" width="15" bestFit="1" customWidth="1"/>
    <col min="8216" max="8216" width="17.85546875" bestFit="1" customWidth="1"/>
    <col min="8217" max="8217" width="9.7109375" bestFit="1" customWidth="1"/>
    <col min="8218" max="8218" width="9.42578125" bestFit="1" customWidth="1"/>
    <col min="8219" max="8220" width="7.85546875" bestFit="1" customWidth="1"/>
    <col min="8221" max="8221" width="12.5703125" bestFit="1" customWidth="1"/>
    <col min="8222" max="8222" width="10.7109375" bestFit="1" customWidth="1"/>
    <col min="8223" max="8223" width="5" bestFit="1" customWidth="1"/>
    <col min="8450" max="8450" width="6.28515625" customWidth="1"/>
    <col min="8451" max="8451" width="9.5703125" customWidth="1"/>
    <col min="8452" max="8452" width="23.7109375" customWidth="1"/>
    <col min="8453" max="8453" width="13" customWidth="1"/>
    <col min="8454" max="8454" width="36.5703125" customWidth="1"/>
    <col min="8455" max="8455" width="6.5703125" bestFit="1" customWidth="1"/>
    <col min="8456" max="8456" width="10.42578125" customWidth="1"/>
    <col min="8457" max="8457" width="51.5703125" bestFit="1" customWidth="1"/>
    <col min="8458" max="8459" width="10.140625" bestFit="1" customWidth="1"/>
    <col min="8460" max="8460" width="11" bestFit="1" customWidth="1"/>
    <col min="8461" max="8461" width="5.28515625" bestFit="1" customWidth="1"/>
    <col min="8462" max="8462" width="24.140625" bestFit="1" customWidth="1"/>
    <col min="8463" max="8463" width="35.5703125" bestFit="1" customWidth="1"/>
    <col min="8464" max="8464" width="12.5703125" bestFit="1" customWidth="1"/>
    <col min="8465" max="8465" width="11.7109375" bestFit="1" customWidth="1"/>
    <col min="8466" max="8466" width="11" bestFit="1" customWidth="1"/>
    <col min="8467" max="8467" width="6.140625" bestFit="1" customWidth="1"/>
    <col min="8468" max="8468" width="7.42578125" bestFit="1" customWidth="1"/>
    <col min="8469" max="8471" width="15" bestFit="1" customWidth="1"/>
    <col min="8472" max="8472" width="17.85546875" bestFit="1" customWidth="1"/>
    <col min="8473" max="8473" width="9.7109375" bestFit="1" customWidth="1"/>
    <col min="8474" max="8474" width="9.42578125" bestFit="1" customWidth="1"/>
    <col min="8475" max="8476" width="7.85546875" bestFit="1" customWidth="1"/>
    <col min="8477" max="8477" width="12.5703125" bestFit="1" customWidth="1"/>
    <col min="8478" max="8478" width="10.7109375" bestFit="1" customWidth="1"/>
    <col min="8479" max="8479" width="5" bestFit="1" customWidth="1"/>
    <col min="8706" max="8706" width="6.28515625" customWidth="1"/>
    <col min="8707" max="8707" width="9.5703125" customWidth="1"/>
    <col min="8708" max="8708" width="23.7109375" customWidth="1"/>
    <col min="8709" max="8709" width="13" customWidth="1"/>
    <col min="8710" max="8710" width="36.5703125" customWidth="1"/>
    <col min="8711" max="8711" width="6.5703125" bestFit="1" customWidth="1"/>
    <col min="8712" max="8712" width="10.42578125" customWidth="1"/>
    <col min="8713" max="8713" width="51.5703125" bestFit="1" customWidth="1"/>
    <col min="8714" max="8715" width="10.140625" bestFit="1" customWidth="1"/>
    <col min="8716" max="8716" width="11" bestFit="1" customWidth="1"/>
    <col min="8717" max="8717" width="5.28515625" bestFit="1" customWidth="1"/>
    <col min="8718" max="8718" width="24.140625" bestFit="1" customWidth="1"/>
    <col min="8719" max="8719" width="35.5703125" bestFit="1" customWidth="1"/>
    <col min="8720" max="8720" width="12.5703125" bestFit="1" customWidth="1"/>
    <col min="8721" max="8721" width="11.7109375" bestFit="1" customWidth="1"/>
    <col min="8722" max="8722" width="11" bestFit="1" customWidth="1"/>
    <col min="8723" max="8723" width="6.140625" bestFit="1" customWidth="1"/>
    <col min="8724" max="8724" width="7.42578125" bestFit="1" customWidth="1"/>
    <col min="8725" max="8727" width="15" bestFit="1" customWidth="1"/>
    <col min="8728" max="8728" width="17.85546875" bestFit="1" customWidth="1"/>
    <col min="8729" max="8729" width="9.7109375" bestFit="1" customWidth="1"/>
    <col min="8730" max="8730" width="9.42578125" bestFit="1" customWidth="1"/>
    <col min="8731" max="8732" width="7.85546875" bestFit="1" customWidth="1"/>
    <col min="8733" max="8733" width="12.5703125" bestFit="1" customWidth="1"/>
    <col min="8734" max="8734" width="10.7109375" bestFit="1" customWidth="1"/>
    <col min="8735" max="8735" width="5" bestFit="1" customWidth="1"/>
    <col min="8962" max="8962" width="6.28515625" customWidth="1"/>
    <col min="8963" max="8963" width="9.5703125" customWidth="1"/>
    <col min="8964" max="8964" width="23.7109375" customWidth="1"/>
    <col min="8965" max="8965" width="13" customWidth="1"/>
    <col min="8966" max="8966" width="36.5703125" customWidth="1"/>
    <col min="8967" max="8967" width="6.5703125" bestFit="1" customWidth="1"/>
    <col min="8968" max="8968" width="10.42578125" customWidth="1"/>
    <col min="8969" max="8969" width="51.5703125" bestFit="1" customWidth="1"/>
    <col min="8970" max="8971" width="10.140625" bestFit="1" customWidth="1"/>
    <col min="8972" max="8972" width="11" bestFit="1" customWidth="1"/>
    <col min="8973" max="8973" width="5.28515625" bestFit="1" customWidth="1"/>
    <col min="8974" max="8974" width="24.140625" bestFit="1" customWidth="1"/>
    <col min="8975" max="8975" width="35.5703125" bestFit="1" customWidth="1"/>
    <col min="8976" max="8976" width="12.5703125" bestFit="1" customWidth="1"/>
    <col min="8977" max="8977" width="11.7109375" bestFit="1" customWidth="1"/>
    <col min="8978" max="8978" width="11" bestFit="1" customWidth="1"/>
    <col min="8979" max="8979" width="6.140625" bestFit="1" customWidth="1"/>
    <col min="8980" max="8980" width="7.42578125" bestFit="1" customWidth="1"/>
    <col min="8981" max="8983" width="15" bestFit="1" customWidth="1"/>
    <col min="8984" max="8984" width="17.85546875" bestFit="1" customWidth="1"/>
    <col min="8985" max="8985" width="9.7109375" bestFit="1" customWidth="1"/>
    <col min="8986" max="8986" width="9.42578125" bestFit="1" customWidth="1"/>
    <col min="8987" max="8988" width="7.85546875" bestFit="1" customWidth="1"/>
    <col min="8989" max="8989" width="12.5703125" bestFit="1" customWidth="1"/>
    <col min="8990" max="8990" width="10.7109375" bestFit="1" customWidth="1"/>
    <col min="8991" max="8991" width="5" bestFit="1" customWidth="1"/>
    <col min="9218" max="9218" width="6.28515625" customWidth="1"/>
    <col min="9219" max="9219" width="9.5703125" customWidth="1"/>
    <col min="9220" max="9220" width="23.7109375" customWidth="1"/>
    <col min="9221" max="9221" width="13" customWidth="1"/>
    <col min="9222" max="9222" width="36.5703125" customWidth="1"/>
    <col min="9223" max="9223" width="6.5703125" bestFit="1" customWidth="1"/>
    <col min="9224" max="9224" width="10.42578125" customWidth="1"/>
    <col min="9225" max="9225" width="51.5703125" bestFit="1" customWidth="1"/>
    <col min="9226" max="9227" width="10.140625" bestFit="1" customWidth="1"/>
    <col min="9228" max="9228" width="11" bestFit="1" customWidth="1"/>
    <col min="9229" max="9229" width="5.28515625" bestFit="1" customWidth="1"/>
    <col min="9230" max="9230" width="24.140625" bestFit="1" customWidth="1"/>
    <col min="9231" max="9231" width="35.5703125" bestFit="1" customWidth="1"/>
    <col min="9232" max="9232" width="12.5703125" bestFit="1" customWidth="1"/>
    <col min="9233" max="9233" width="11.7109375" bestFit="1" customWidth="1"/>
    <col min="9234" max="9234" width="11" bestFit="1" customWidth="1"/>
    <col min="9235" max="9235" width="6.140625" bestFit="1" customWidth="1"/>
    <col min="9236" max="9236" width="7.42578125" bestFit="1" customWidth="1"/>
    <col min="9237" max="9239" width="15" bestFit="1" customWidth="1"/>
    <col min="9240" max="9240" width="17.85546875" bestFit="1" customWidth="1"/>
    <col min="9241" max="9241" width="9.7109375" bestFit="1" customWidth="1"/>
    <col min="9242" max="9242" width="9.42578125" bestFit="1" customWidth="1"/>
    <col min="9243" max="9244" width="7.85546875" bestFit="1" customWidth="1"/>
    <col min="9245" max="9245" width="12.5703125" bestFit="1" customWidth="1"/>
    <col min="9246" max="9246" width="10.7109375" bestFit="1" customWidth="1"/>
    <col min="9247" max="9247" width="5" bestFit="1" customWidth="1"/>
    <col min="9474" max="9474" width="6.28515625" customWidth="1"/>
    <col min="9475" max="9475" width="9.5703125" customWidth="1"/>
    <col min="9476" max="9476" width="23.7109375" customWidth="1"/>
    <col min="9477" max="9477" width="13" customWidth="1"/>
    <col min="9478" max="9478" width="36.5703125" customWidth="1"/>
    <col min="9479" max="9479" width="6.5703125" bestFit="1" customWidth="1"/>
    <col min="9480" max="9480" width="10.42578125" customWidth="1"/>
    <col min="9481" max="9481" width="51.5703125" bestFit="1" customWidth="1"/>
    <col min="9482" max="9483" width="10.140625" bestFit="1" customWidth="1"/>
    <col min="9484" max="9484" width="11" bestFit="1" customWidth="1"/>
    <col min="9485" max="9485" width="5.28515625" bestFit="1" customWidth="1"/>
    <col min="9486" max="9486" width="24.140625" bestFit="1" customWidth="1"/>
    <col min="9487" max="9487" width="35.5703125" bestFit="1" customWidth="1"/>
    <col min="9488" max="9488" width="12.5703125" bestFit="1" customWidth="1"/>
    <col min="9489" max="9489" width="11.7109375" bestFit="1" customWidth="1"/>
    <col min="9490" max="9490" width="11" bestFit="1" customWidth="1"/>
    <col min="9491" max="9491" width="6.140625" bestFit="1" customWidth="1"/>
    <col min="9492" max="9492" width="7.42578125" bestFit="1" customWidth="1"/>
    <col min="9493" max="9495" width="15" bestFit="1" customWidth="1"/>
    <col min="9496" max="9496" width="17.85546875" bestFit="1" customWidth="1"/>
    <col min="9497" max="9497" width="9.7109375" bestFit="1" customWidth="1"/>
    <col min="9498" max="9498" width="9.42578125" bestFit="1" customWidth="1"/>
    <col min="9499" max="9500" width="7.85546875" bestFit="1" customWidth="1"/>
    <col min="9501" max="9501" width="12.5703125" bestFit="1" customWidth="1"/>
    <col min="9502" max="9502" width="10.7109375" bestFit="1" customWidth="1"/>
    <col min="9503" max="9503" width="5" bestFit="1" customWidth="1"/>
    <col min="9730" max="9730" width="6.28515625" customWidth="1"/>
    <col min="9731" max="9731" width="9.5703125" customWidth="1"/>
    <col min="9732" max="9732" width="23.7109375" customWidth="1"/>
    <col min="9733" max="9733" width="13" customWidth="1"/>
    <col min="9734" max="9734" width="36.5703125" customWidth="1"/>
    <col min="9735" max="9735" width="6.5703125" bestFit="1" customWidth="1"/>
    <col min="9736" max="9736" width="10.42578125" customWidth="1"/>
    <col min="9737" max="9737" width="51.5703125" bestFit="1" customWidth="1"/>
    <col min="9738" max="9739" width="10.140625" bestFit="1" customWidth="1"/>
    <col min="9740" max="9740" width="11" bestFit="1" customWidth="1"/>
    <col min="9741" max="9741" width="5.28515625" bestFit="1" customWidth="1"/>
    <col min="9742" max="9742" width="24.140625" bestFit="1" customWidth="1"/>
    <col min="9743" max="9743" width="35.5703125" bestFit="1" customWidth="1"/>
    <col min="9744" max="9744" width="12.5703125" bestFit="1" customWidth="1"/>
    <col min="9745" max="9745" width="11.7109375" bestFit="1" customWidth="1"/>
    <col min="9746" max="9746" width="11" bestFit="1" customWidth="1"/>
    <col min="9747" max="9747" width="6.140625" bestFit="1" customWidth="1"/>
    <col min="9748" max="9748" width="7.42578125" bestFit="1" customWidth="1"/>
    <col min="9749" max="9751" width="15" bestFit="1" customWidth="1"/>
    <col min="9752" max="9752" width="17.85546875" bestFit="1" customWidth="1"/>
    <col min="9753" max="9753" width="9.7109375" bestFit="1" customWidth="1"/>
    <col min="9754" max="9754" width="9.42578125" bestFit="1" customWidth="1"/>
    <col min="9755" max="9756" width="7.85546875" bestFit="1" customWidth="1"/>
    <col min="9757" max="9757" width="12.5703125" bestFit="1" customWidth="1"/>
    <col min="9758" max="9758" width="10.7109375" bestFit="1" customWidth="1"/>
    <col min="9759" max="9759" width="5" bestFit="1" customWidth="1"/>
    <col min="9986" max="9986" width="6.28515625" customWidth="1"/>
    <col min="9987" max="9987" width="9.5703125" customWidth="1"/>
    <col min="9988" max="9988" width="23.7109375" customWidth="1"/>
    <col min="9989" max="9989" width="13" customWidth="1"/>
    <col min="9990" max="9990" width="36.5703125" customWidth="1"/>
    <col min="9991" max="9991" width="6.5703125" bestFit="1" customWidth="1"/>
    <col min="9992" max="9992" width="10.42578125" customWidth="1"/>
    <col min="9993" max="9993" width="51.5703125" bestFit="1" customWidth="1"/>
    <col min="9994" max="9995" width="10.140625" bestFit="1" customWidth="1"/>
    <col min="9996" max="9996" width="11" bestFit="1" customWidth="1"/>
    <col min="9997" max="9997" width="5.28515625" bestFit="1" customWidth="1"/>
    <col min="9998" max="9998" width="24.140625" bestFit="1" customWidth="1"/>
    <col min="9999" max="9999" width="35.5703125" bestFit="1" customWidth="1"/>
    <col min="10000" max="10000" width="12.5703125" bestFit="1" customWidth="1"/>
    <col min="10001" max="10001" width="11.7109375" bestFit="1" customWidth="1"/>
    <col min="10002" max="10002" width="11" bestFit="1" customWidth="1"/>
    <col min="10003" max="10003" width="6.140625" bestFit="1" customWidth="1"/>
    <col min="10004" max="10004" width="7.42578125" bestFit="1" customWidth="1"/>
    <col min="10005" max="10007" width="15" bestFit="1" customWidth="1"/>
    <col min="10008" max="10008" width="17.85546875" bestFit="1" customWidth="1"/>
    <col min="10009" max="10009" width="9.7109375" bestFit="1" customWidth="1"/>
    <col min="10010" max="10010" width="9.42578125" bestFit="1" customWidth="1"/>
    <col min="10011" max="10012" width="7.85546875" bestFit="1" customWidth="1"/>
    <col min="10013" max="10013" width="12.5703125" bestFit="1" customWidth="1"/>
    <col min="10014" max="10014" width="10.7109375" bestFit="1" customWidth="1"/>
    <col min="10015" max="10015" width="5" bestFit="1" customWidth="1"/>
    <col min="10242" max="10242" width="6.28515625" customWidth="1"/>
    <col min="10243" max="10243" width="9.5703125" customWidth="1"/>
    <col min="10244" max="10244" width="23.7109375" customWidth="1"/>
    <col min="10245" max="10245" width="13" customWidth="1"/>
    <col min="10246" max="10246" width="36.5703125" customWidth="1"/>
    <col min="10247" max="10247" width="6.5703125" bestFit="1" customWidth="1"/>
    <col min="10248" max="10248" width="10.42578125" customWidth="1"/>
    <col min="10249" max="10249" width="51.5703125" bestFit="1" customWidth="1"/>
    <col min="10250" max="10251" width="10.140625" bestFit="1" customWidth="1"/>
    <col min="10252" max="10252" width="11" bestFit="1" customWidth="1"/>
    <col min="10253" max="10253" width="5.28515625" bestFit="1" customWidth="1"/>
    <col min="10254" max="10254" width="24.140625" bestFit="1" customWidth="1"/>
    <col min="10255" max="10255" width="35.5703125" bestFit="1" customWidth="1"/>
    <col min="10256" max="10256" width="12.5703125" bestFit="1" customWidth="1"/>
    <col min="10257" max="10257" width="11.7109375" bestFit="1" customWidth="1"/>
    <col min="10258" max="10258" width="11" bestFit="1" customWidth="1"/>
    <col min="10259" max="10259" width="6.140625" bestFit="1" customWidth="1"/>
    <col min="10260" max="10260" width="7.42578125" bestFit="1" customWidth="1"/>
    <col min="10261" max="10263" width="15" bestFit="1" customWidth="1"/>
    <col min="10264" max="10264" width="17.85546875" bestFit="1" customWidth="1"/>
    <col min="10265" max="10265" width="9.7109375" bestFit="1" customWidth="1"/>
    <col min="10266" max="10266" width="9.42578125" bestFit="1" customWidth="1"/>
    <col min="10267" max="10268" width="7.85546875" bestFit="1" customWidth="1"/>
    <col min="10269" max="10269" width="12.5703125" bestFit="1" customWidth="1"/>
    <col min="10270" max="10270" width="10.7109375" bestFit="1" customWidth="1"/>
    <col min="10271" max="10271" width="5" bestFit="1" customWidth="1"/>
    <col min="10498" max="10498" width="6.28515625" customWidth="1"/>
    <col min="10499" max="10499" width="9.5703125" customWidth="1"/>
    <col min="10500" max="10500" width="23.7109375" customWidth="1"/>
    <col min="10501" max="10501" width="13" customWidth="1"/>
    <col min="10502" max="10502" width="36.5703125" customWidth="1"/>
    <col min="10503" max="10503" width="6.5703125" bestFit="1" customWidth="1"/>
    <col min="10504" max="10504" width="10.42578125" customWidth="1"/>
    <col min="10505" max="10505" width="51.5703125" bestFit="1" customWidth="1"/>
    <col min="10506" max="10507" width="10.140625" bestFit="1" customWidth="1"/>
    <col min="10508" max="10508" width="11" bestFit="1" customWidth="1"/>
    <col min="10509" max="10509" width="5.28515625" bestFit="1" customWidth="1"/>
    <col min="10510" max="10510" width="24.140625" bestFit="1" customWidth="1"/>
    <col min="10511" max="10511" width="35.5703125" bestFit="1" customWidth="1"/>
    <col min="10512" max="10512" width="12.5703125" bestFit="1" customWidth="1"/>
    <col min="10513" max="10513" width="11.7109375" bestFit="1" customWidth="1"/>
    <col min="10514" max="10514" width="11" bestFit="1" customWidth="1"/>
    <col min="10515" max="10515" width="6.140625" bestFit="1" customWidth="1"/>
    <col min="10516" max="10516" width="7.42578125" bestFit="1" customWidth="1"/>
    <col min="10517" max="10519" width="15" bestFit="1" customWidth="1"/>
    <col min="10520" max="10520" width="17.85546875" bestFit="1" customWidth="1"/>
    <col min="10521" max="10521" width="9.7109375" bestFit="1" customWidth="1"/>
    <col min="10522" max="10522" width="9.42578125" bestFit="1" customWidth="1"/>
    <col min="10523" max="10524" width="7.85546875" bestFit="1" customWidth="1"/>
    <col min="10525" max="10525" width="12.5703125" bestFit="1" customWidth="1"/>
    <col min="10526" max="10526" width="10.7109375" bestFit="1" customWidth="1"/>
    <col min="10527" max="10527" width="5" bestFit="1" customWidth="1"/>
    <col min="10754" max="10754" width="6.28515625" customWidth="1"/>
    <col min="10755" max="10755" width="9.5703125" customWidth="1"/>
    <col min="10756" max="10756" width="23.7109375" customWidth="1"/>
    <col min="10757" max="10757" width="13" customWidth="1"/>
    <col min="10758" max="10758" width="36.5703125" customWidth="1"/>
    <col min="10759" max="10759" width="6.5703125" bestFit="1" customWidth="1"/>
    <col min="10760" max="10760" width="10.42578125" customWidth="1"/>
    <col min="10761" max="10761" width="51.5703125" bestFit="1" customWidth="1"/>
    <col min="10762" max="10763" width="10.140625" bestFit="1" customWidth="1"/>
    <col min="10764" max="10764" width="11" bestFit="1" customWidth="1"/>
    <col min="10765" max="10765" width="5.28515625" bestFit="1" customWidth="1"/>
    <col min="10766" max="10766" width="24.140625" bestFit="1" customWidth="1"/>
    <col min="10767" max="10767" width="35.5703125" bestFit="1" customWidth="1"/>
    <col min="10768" max="10768" width="12.5703125" bestFit="1" customWidth="1"/>
    <col min="10769" max="10769" width="11.7109375" bestFit="1" customWidth="1"/>
    <col min="10770" max="10770" width="11" bestFit="1" customWidth="1"/>
    <col min="10771" max="10771" width="6.140625" bestFit="1" customWidth="1"/>
    <col min="10772" max="10772" width="7.42578125" bestFit="1" customWidth="1"/>
    <col min="10773" max="10775" width="15" bestFit="1" customWidth="1"/>
    <col min="10776" max="10776" width="17.85546875" bestFit="1" customWidth="1"/>
    <col min="10777" max="10777" width="9.7109375" bestFit="1" customWidth="1"/>
    <col min="10778" max="10778" width="9.42578125" bestFit="1" customWidth="1"/>
    <col min="10779" max="10780" width="7.85546875" bestFit="1" customWidth="1"/>
    <col min="10781" max="10781" width="12.5703125" bestFit="1" customWidth="1"/>
    <col min="10782" max="10782" width="10.7109375" bestFit="1" customWidth="1"/>
    <col min="10783" max="10783" width="5" bestFit="1" customWidth="1"/>
    <col min="11010" max="11010" width="6.28515625" customWidth="1"/>
    <col min="11011" max="11011" width="9.5703125" customWidth="1"/>
    <col min="11012" max="11012" width="23.7109375" customWidth="1"/>
    <col min="11013" max="11013" width="13" customWidth="1"/>
    <col min="11014" max="11014" width="36.5703125" customWidth="1"/>
    <col min="11015" max="11015" width="6.5703125" bestFit="1" customWidth="1"/>
    <col min="11016" max="11016" width="10.42578125" customWidth="1"/>
    <col min="11017" max="11017" width="51.5703125" bestFit="1" customWidth="1"/>
    <col min="11018" max="11019" width="10.140625" bestFit="1" customWidth="1"/>
    <col min="11020" max="11020" width="11" bestFit="1" customWidth="1"/>
    <col min="11021" max="11021" width="5.28515625" bestFit="1" customWidth="1"/>
    <col min="11022" max="11022" width="24.140625" bestFit="1" customWidth="1"/>
    <col min="11023" max="11023" width="35.5703125" bestFit="1" customWidth="1"/>
    <col min="11024" max="11024" width="12.5703125" bestFit="1" customWidth="1"/>
    <col min="11025" max="11025" width="11.7109375" bestFit="1" customWidth="1"/>
    <col min="11026" max="11026" width="11" bestFit="1" customWidth="1"/>
    <col min="11027" max="11027" width="6.140625" bestFit="1" customWidth="1"/>
    <col min="11028" max="11028" width="7.42578125" bestFit="1" customWidth="1"/>
    <col min="11029" max="11031" width="15" bestFit="1" customWidth="1"/>
    <col min="11032" max="11032" width="17.85546875" bestFit="1" customWidth="1"/>
    <col min="11033" max="11033" width="9.7109375" bestFit="1" customWidth="1"/>
    <col min="11034" max="11034" width="9.42578125" bestFit="1" customWidth="1"/>
    <col min="11035" max="11036" width="7.85546875" bestFit="1" customWidth="1"/>
    <col min="11037" max="11037" width="12.5703125" bestFit="1" customWidth="1"/>
    <col min="11038" max="11038" width="10.7109375" bestFit="1" customWidth="1"/>
    <col min="11039" max="11039" width="5" bestFit="1" customWidth="1"/>
    <col min="11266" max="11266" width="6.28515625" customWidth="1"/>
    <col min="11267" max="11267" width="9.5703125" customWidth="1"/>
    <col min="11268" max="11268" width="23.7109375" customWidth="1"/>
    <col min="11269" max="11269" width="13" customWidth="1"/>
    <col min="11270" max="11270" width="36.5703125" customWidth="1"/>
    <col min="11271" max="11271" width="6.5703125" bestFit="1" customWidth="1"/>
    <col min="11272" max="11272" width="10.42578125" customWidth="1"/>
    <col min="11273" max="11273" width="51.5703125" bestFit="1" customWidth="1"/>
    <col min="11274" max="11275" width="10.140625" bestFit="1" customWidth="1"/>
    <col min="11276" max="11276" width="11" bestFit="1" customWidth="1"/>
    <col min="11277" max="11277" width="5.28515625" bestFit="1" customWidth="1"/>
    <col min="11278" max="11278" width="24.140625" bestFit="1" customWidth="1"/>
    <col min="11279" max="11279" width="35.5703125" bestFit="1" customWidth="1"/>
    <col min="11280" max="11280" width="12.5703125" bestFit="1" customWidth="1"/>
    <col min="11281" max="11281" width="11.7109375" bestFit="1" customWidth="1"/>
    <col min="11282" max="11282" width="11" bestFit="1" customWidth="1"/>
    <col min="11283" max="11283" width="6.140625" bestFit="1" customWidth="1"/>
    <col min="11284" max="11284" width="7.42578125" bestFit="1" customWidth="1"/>
    <col min="11285" max="11287" width="15" bestFit="1" customWidth="1"/>
    <col min="11288" max="11288" width="17.85546875" bestFit="1" customWidth="1"/>
    <col min="11289" max="11289" width="9.7109375" bestFit="1" customWidth="1"/>
    <col min="11290" max="11290" width="9.42578125" bestFit="1" customWidth="1"/>
    <col min="11291" max="11292" width="7.85546875" bestFit="1" customWidth="1"/>
    <col min="11293" max="11293" width="12.5703125" bestFit="1" customWidth="1"/>
    <col min="11294" max="11294" width="10.7109375" bestFit="1" customWidth="1"/>
    <col min="11295" max="11295" width="5" bestFit="1" customWidth="1"/>
    <col min="11522" max="11522" width="6.28515625" customWidth="1"/>
    <col min="11523" max="11523" width="9.5703125" customWidth="1"/>
    <col min="11524" max="11524" width="23.7109375" customWidth="1"/>
    <col min="11525" max="11525" width="13" customWidth="1"/>
    <col min="11526" max="11526" width="36.5703125" customWidth="1"/>
    <col min="11527" max="11527" width="6.5703125" bestFit="1" customWidth="1"/>
    <col min="11528" max="11528" width="10.42578125" customWidth="1"/>
    <col min="11529" max="11529" width="51.5703125" bestFit="1" customWidth="1"/>
    <col min="11530" max="11531" width="10.140625" bestFit="1" customWidth="1"/>
    <col min="11532" max="11532" width="11" bestFit="1" customWidth="1"/>
    <col min="11533" max="11533" width="5.28515625" bestFit="1" customWidth="1"/>
    <col min="11534" max="11534" width="24.140625" bestFit="1" customWidth="1"/>
    <col min="11535" max="11535" width="35.5703125" bestFit="1" customWidth="1"/>
    <col min="11536" max="11536" width="12.5703125" bestFit="1" customWidth="1"/>
    <col min="11537" max="11537" width="11.7109375" bestFit="1" customWidth="1"/>
    <col min="11538" max="11538" width="11" bestFit="1" customWidth="1"/>
    <col min="11539" max="11539" width="6.140625" bestFit="1" customWidth="1"/>
    <col min="11540" max="11540" width="7.42578125" bestFit="1" customWidth="1"/>
    <col min="11541" max="11543" width="15" bestFit="1" customWidth="1"/>
    <col min="11544" max="11544" width="17.85546875" bestFit="1" customWidth="1"/>
    <col min="11545" max="11545" width="9.7109375" bestFit="1" customWidth="1"/>
    <col min="11546" max="11546" width="9.42578125" bestFit="1" customWidth="1"/>
    <col min="11547" max="11548" width="7.85546875" bestFit="1" customWidth="1"/>
    <col min="11549" max="11549" width="12.5703125" bestFit="1" customWidth="1"/>
    <col min="11550" max="11550" width="10.7109375" bestFit="1" customWidth="1"/>
    <col min="11551" max="11551" width="5" bestFit="1" customWidth="1"/>
    <col min="11778" max="11778" width="6.28515625" customWidth="1"/>
    <col min="11779" max="11779" width="9.5703125" customWidth="1"/>
    <col min="11780" max="11780" width="23.7109375" customWidth="1"/>
    <col min="11781" max="11781" width="13" customWidth="1"/>
    <col min="11782" max="11782" width="36.5703125" customWidth="1"/>
    <col min="11783" max="11783" width="6.5703125" bestFit="1" customWidth="1"/>
    <col min="11784" max="11784" width="10.42578125" customWidth="1"/>
    <col min="11785" max="11785" width="51.5703125" bestFit="1" customWidth="1"/>
    <col min="11786" max="11787" width="10.140625" bestFit="1" customWidth="1"/>
    <col min="11788" max="11788" width="11" bestFit="1" customWidth="1"/>
    <col min="11789" max="11789" width="5.28515625" bestFit="1" customWidth="1"/>
    <col min="11790" max="11790" width="24.140625" bestFit="1" customWidth="1"/>
    <col min="11791" max="11791" width="35.5703125" bestFit="1" customWidth="1"/>
    <col min="11792" max="11792" width="12.5703125" bestFit="1" customWidth="1"/>
    <col min="11793" max="11793" width="11.7109375" bestFit="1" customWidth="1"/>
    <col min="11794" max="11794" width="11" bestFit="1" customWidth="1"/>
    <col min="11795" max="11795" width="6.140625" bestFit="1" customWidth="1"/>
    <col min="11796" max="11796" width="7.42578125" bestFit="1" customWidth="1"/>
    <col min="11797" max="11799" width="15" bestFit="1" customWidth="1"/>
    <col min="11800" max="11800" width="17.85546875" bestFit="1" customWidth="1"/>
    <col min="11801" max="11801" width="9.7109375" bestFit="1" customWidth="1"/>
    <col min="11802" max="11802" width="9.42578125" bestFit="1" customWidth="1"/>
    <col min="11803" max="11804" width="7.85546875" bestFit="1" customWidth="1"/>
    <col min="11805" max="11805" width="12.5703125" bestFit="1" customWidth="1"/>
    <col min="11806" max="11806" width="10.7109375" bestFit="1" customWidth="1"/>
    <col min="11807" max="11807" width="5" bestFit="1" customWidth="1"/>
    <col min="12034" max="12034" width="6.28515625" customWidth="1"/>
    <col min="12035" max="12035" width="9.5703125" customWidth="1"/>
    <col min="12036" max="12036" width="23.7109375" customWidth="1"/>
    <col min="12037" max="12037" width="13" customWidth="1"/>
    <col min="12038" max="12038" width="36.5703125" customWidth="1"/>
    <col min="12039" max="12039" width="6.5703125" bestFit="1" customWidth="1"/>
    <col min="12040" max="12040" width="10.42578125" customWidth="1"/>
    <col min="12041" max="12041" width="51.5703125" bestFit="1" customWidth="1"/>
    <col min="12042" max="12043" width="10.140625" bestFit="1" customWidth="1"/>
    <col min="12044" max="12044" width="11" bestFit="1" customWidth="1"/>
    <col min="12045" max="12045" width="5.28515625" bestFit="1" customWidth="1"/>
    <col min="12046" max="12046" width="24.140625" bestFit="1" customWidth="1"/>
    <col min="12047" max="12047" width="35.5703125" bestFit="1" customWidth="1"/>
    <col min="12048" max="12048" width="12.5703125" bestFit="1" customWidth="1"/>
    <col min="12049" max="12049" width="11.7109375" bestFit="1" customWidth="1"/>
    <col min="12050" max="12050" width="11" bestFit="1" customWidth="1"/>
    <col min="12051" max="12051" width="6.140625" bestFit="1" customWidth="1"/>
    <col min="12052" max="12052" width="7.42578125" bestFit="1" customWidth="1"/>
    <col min="12053" max="12055" width="15" bestFit="1" customWidth="1"/>
    <col min="12056" max="12056" width="17.85546875" bestFit="1" customWidth="1"/>
    <col min="12057" max="12057" width="9.7109375" bestFit="1" customWidth="1"/>
    <col min="12058" max="12058" width="9.42578125" bestFit="1" customWidth="1"/>
    <col min="12059" max="12060" width="7.85546875" bestFit="1" customWidth="1"/>
    <col min="12061" max="12061" width="12.5703125" bestFit="1" customWidth="1"/>
    <col min="12062" max="12062" width="10.7109375" bestFit="1" customWidth="1"/>
    <col min="12063" max="12063" width="5" bestFit="1" customWidth="1"/>
    <col min="12290" max="12290" width="6.28515625" customWidth="1"/>
    <col min="12291" max="12291" width="9.5703125" customWidth="1"/>
    <col min="12292" max="12292" width="23.7109375" customWidth="1"/>
    <col min="12293" max="12293" width="13" customWidth="1"/>
    <col min="12294" max="12294" width="36.5703125" customWidth="1"/>
    <col min="12295" max="12295" width="6.5703125" bestFit="1" customWidth="1"/>
    <col min="12296" max="12296" width="10.42578125" customWidth="1"/>
    <col min="12297" max="12297" width="51.5703125" bestFit="1" customWidth="1"/>
    <col min="12298" max="12299" width="10.140625" bestFit="1" customWidth="1"/>
    <col min="12300" max="12300" width="11" bestFit="1" customWidth="1"/>
    <col min="12301" max="12301" width="5.28515625" bestFit="1" customWidth="1"/>
    <col min="12302" max="12302" width="24.140625" bestFit="1" customWidth="1"/>
    <col min="12303" max="12303" width="35.5703125" bestFit="1" customWidth="1"/>
    <col min="12304" max="12304" width="12.5703125" bestFit="1" customWidth="1"/>
    <col min="12305" max="12305" width="11.7109375" bestFit="1" customWidth="1"/>
    <col min="12306" max="12306" width="11" bestFit="1" customWidth="1"/>
    <col min="12307" max="12307" width="6.140625" bestFit="1" customWidth="1"/>
    <col min="12308" max="12308" width="7.42578125" bestFit="1" customWidth="1"/>
    <col min="12309" max="12311" width="15" bestFit="1" customWidth="1"/>
    <col min="12312" max="12312" width="17.85546875" bestFit="1" customWidth="1"/>
    <col min="12313" max="12313" width="9.7109375" bestFit="1" customWidth="1"/>
    <col min="12314" max="12314" width="9.42578125" bestFit="1" customWidth="1"/>
    <col min="12315" max="12316" width="7.85546875" bestFit="1" customWidth="1"/>
    <col min="12317" max="12317" width="12.5703125" bestFit="1" customWidth="1"/>
    <col min="12318" max="12318" width="10.7109375" bestFit="1" customWidth="1"/>
    <col min="12319" max="12319" width="5" bestFit="1" customWidth="1"/>
    <col min="12546" max="12546" width="6.28515625" customWidth="1"/>
    <col min="12547" max="12547" width="9.5703125" customWidth="1"/>
    <col min="12548" max="12548" width="23.7109375" customWidth="1"/>
    <col min="12549" max="12549" width="13" customWidth="1"/>
    <col min="12550" max="12550" width="36.5703125" customWidth="1"/>
    <col min="12551" max="12551" width="6.5703125" bestFit="1" customWidth="1"/>
    <col min="12552" max="12552" width="10.42578125" customWidth="1"/>
    <col min="12553" max="12553" width="51.5703125" bestFit="1" customWidth="1"/>
    <col min="12554" max="12555" width="10.140625" bestFit="1" customWidth="1"/>
    <col min="12556" max="12556" width="11" bestFit="1" customWidth="1"/>
    <col min="12557" max="12557" width="5.28515625" bestFit="1" customWidth="1"/>
    <col min="12558" max="12558" width="24.140625" bestFit="1" customWidth="1"/>
    <col min="12559" max="12559" width="35.5703125" bestFit="1" customWidth="1"/>
    <col min="12560" max="12560" width="12.5703125" bestFit="1" customWidth="1"/>
    <col min="12561" max="12561" width="11.7109375" bestFit="1" customWidth="1"/>
    <col min="12562" max="12562" width="11" bestFit="1" customWidth="1"/>
    <col min="12563" max="12563" width="6.140625" bestFit="1" customWidth="1"/>
    <col min="12564" max="12564" width="7.42578125" bestFit="1" customWidth="1"/>
    <col min="12565" max="12567" width="15" bestFit="1" customWidth="1"/>
    <col min="12568" max="12568" width="17.85546875" bestFit="1" customWidth="1"/>
    <col min="12569" max="12569" width="9.7109375" bestFit="1" customWidth="1"/>
    <col min="12570" max="12570" width="9.42578125" bestFit="1" customWidth="1"/>
    <col min="12571" max="12572" width="7.85546875" bestFit="1" customWidth="1"/>
    <col min="12573" max="12573" width="12.5703125" bestFit="1" customWidth="1"/>
    <col min="12574" max="12574" width="10.7109375" bestFit="1" customWidth="1"/>
    <col min="12575" max="12575" width="5" bestFit="1" customWidth="1"/>
    <col min="12802" max="12802" width="6.28515625" customWidth="1"/>
    <col min="12803" max="12803" width="9.5703125" customWidth="1"/>
    <col min="12804" max="12804" width="23.7109375" customWidth="1"/>
    <col min="12805" max="12805" width="13" customWidth="1"/>
    <col min="12806" max="12806" width="36.5703125" customWidth="1"/>
    <col min="12807" max="12807" width="6.5703125" bestFit="1" customWidth="1"/>
    <col min="12808" max="12808" width="10.42578125" customWidth="1"/>
    <col min="12809" max="12809" width="51.5703125" bestFit="1" customWidth="1"/>
    <col min="12810" max="12811" width="10.140625" bestFit="1" customWidth="1"/>
    <col min="12812" max="12812" width="11" bestFit="1" customWidth="1"/>
    <col min="12813" max="12813" width="5.28515625" bestFit="1" customWidth="1"/>
    <col min="12814" max="12814" width="24.140625" bestFit="1" customWidth="1"/>
    <col min="12815" max="12815" width="35.5703125" bestFit="1" customWidth="1"/>
    <col min="12816" max="12816" width="12.5703125" bestFit="1" customWidth="1"/>
    <col min="12817" max="12817" width="11.7109375" bestFit="1" customWidth="1"/>
    <col min="12818" max="12818" width="11" bestFit="1" customWidth="1"/>
    <col min="12819" max="12819" width="6.140625" bestFit="1" customWidth="1"/>
    <col min="12820" max="12820" width="7.42578125" bestFit="1" customWidth="1"/>
    <col min="12821" max="12823" width="15" bestFit="1" customWidth="1"/>
    <col min="12824" max="12824" width="17.85546875" bestFit="1" customWidth="1"/>
    <col min="12825" max="12825" width="9.7109375" bestFit="1" customWidth="1"/>
    <col min="12826" max="12826" width="9.42578125" bestFit="1" customWidth="1"/>
    <col min="12827" max="12828" width="7.85546875" bestFit="1" customWidth="1"/>
    <col min="12829" max="12829" width="12.5703125" bestFit="1" customWidth="1"/>
    <col min="12830" max="12830" width="10.7109375" bestFit="1" customWidth="1"/>
    <col min="12831" max="12831" width="5" bestFit="1" customWidth="1"/>
    <col min="13058" max="13058" width="6.28515625" customWidth="1"/>
    <col min="13059" max="13059" width="9.5703125" customWidth="1"/>
    <col min="13060" max="13060" width="23.7109375" customWidth="1"/>
    <col min="13061" max="13061" width="13" customWidth="1"/>
    <col min="13062" max="13062" width="36.5703125" customWidth="1"/>
    <col min="13063" max="13063" width="6.5703125" bestFit="1" customWidth="1"/>
    <col min="13064" max="13064" width="10.42578125" customWidth="1"/>
    <col min="13065" max="13065" width="51.5703125" bestFit="1" customWidth="1"/>
    <col min="13066" max="13067" width="10.140625" bestFit="1" customWidth="1"/>
    <col min="13068" max="13068" width="11" bestFit="1" customWidth="1"/>
    <col min="13069" max="13069" width="5.28515625" bestFit="1" customWidth="1"/>
    <col min="13070" max="13070" width="24.140625" bestFit="1" customWidth="1"/>
    <col min="13071" max="13071" width="35.5703125" bestFit="1" customWidth="1"/>
    <col min="13072" max="13072" width="12.5703125" bestFit="1" customWidth="1"/>
    <col min="13073" max="13073" width="11.7109375" bestFit="1" customWidth="1"/>
    <col min="13074" max="13074" width="11" bestFit="1" customWidth="1"/>
    <col min="13075" max="13075" width="6.140625" bestFit="1" customWidth="1"/>
    <col min="13076" max="13076" width="7.42578125" bestFit="1" customWidth="1"/>
    <col min="13077" max="13079" width="15" bestFit="1" customWidth="1"/>
    <col min="13080" max="13080" width="17.85546875" bestFit="1" customWidth="1"/>
    <col min="13081" max="13081" width="9.7109375" bestFit="1" customWidth="1"/>
    <col min="13082" max="13082" width="9.42578125" bestFit="1" customWidth="1"/>
    <col min="13083" max="13084" width="7.85546875" bestFit="1" customWidth="1"/>
    <col min="13085" max="13085" width="12.5703125" bestFit="1" customWidth="1"/>
    <col min="13086" max="13086" width="10.7109375" bestFit="1" customWidth="1"/>
    <col min="13087" max="13087" width="5" bestFit="1" customWidth="1"/>
    <col min="13314" max="13314" width="6.28515625" customWidth="1"/>
    <col min="13315" max="13315" width="9.5703125" customWidth="1"/>
    <col min="13316" max="13316" width="23.7109375" customWidth="1"/>
    <col min="13317" max="13317" width="13" customWidth="1"/>
    <col min="13318" max="13318" width="36.5703125" customWidth="1"/>
    <col min="13319" max="13319" width="6.5703125" bestFit="1" customWidth="1"/>
    <col min="13320" max="13320" width="10.42578125" customWidth="1"/>
    <col min="13321" max="13321" width="51.5703125" bestFit="1" customWidth="1"/>
    <col min="13322" max="13323" width="10.140625" bestFit="1" customWidth="1"/>
    <col min="13324" max="13324" width="11" bestFit="1" customWidth="1"/>
    <col min="13325" max="13325" width="5.28515625" bestFit="1" customWidth="1"/>
    <col min="13326" max="13326" width="24.140625" bestFit="1" customWidth="1"/>
    <col min="13327" max="13327" width="35.5703125" bestFit="1" customWidth="1"/>
    <col min="13328" max="13328" width="12.5703125" bestFit="1" customWidth="1"/>
    <col min="13329" max="13329" width="11.7109375" bestFit="1" customWidth="1"/>
    <col min="13330" max="13330" width="11" bestFit="1" customWidth="1"/>
    <col min="13331" max="13331" width="6.140625" bestFit="1" customWidth="1"/>
    <col min="13332" max="13332" width="7.42578125" bestFit="1" customWidth="1"/>
    <col min="13333" max="13335" width="15" bestFit="1" customWidth="1"/>
    <col min="13336" max="13336" width="17.85546875" bestFit="1" customWidth="1"/>
    <col min="13337" max="13337" width="9.7109375" bestFit="1" customWidth="1"/>
    <col min="13338" max="13338" width="9.42578125" bestFit="1" customWidth="1"/>
    <col min="13339" max="13340" width="7.85546875" bestFit="1" customWidth="1"/>
    <col min="13341" max="13341" width="12.5703125" bestFit="1" customWidth="1"/>
    <col min="13342" max="13342" width="10.7109375" bestFit="1" customWidth="1"/>
    <col min="13343" max="13343" width="5" bestFit="1" customWidth="1"/>
    <col min="13570" max="13570" width="6.28515625" customWidth="1"/>
    <col min="13571" max="13571" width="9.5703125" customWidth="1"/>
    <col min="13572" max="13572" width="23.7109375" customWidth="1"/>
    <col min="13573" max="13573" width="13" customWidth="1"/>
    <col min="13574" max="13574" width="36.5703125" customWidth="1"/>
    <col min="13575" max="13575" width="6.5703125" bestFit="1" customWidth="1"/>
    <col min="13576" max="13576" width="10.42578125" customWidth="1"/>
    <col min="13577" max="13577" width="51.5703125" bestFit="1" customWidth="1"/>
    <col min="13578" max="13579" width="10.140625" bestFit="1" customWidth="1"/>
    <col min="13580" max="13580" width="11" bestFit="1" customWidth="1"/>
    <col min="13581" max="13581" width="5.28515625" bestFit="1" customWidth="1"/>
    <col min="13582" max="13582" width="24.140625" bestFit="1" customWidth="1"/>
    <col min="13583" max="13583" width="35.5703125" bestFit="1" customWidth="1"/>
    <col min="13584" max="13584" width="12.5703125" bestFit="1" customWidth="1"/>
    <col min="13585" max="13585" width="11.7109375" bestFit="1" customWidth="1"/>
    <col min="13586" max="13586" width="11" bestFit="1" customWidth="1"/>
    <col min="13587" max="13587" width="6.140625" bestFit="1" customWidth="1"/>
    <col min="13588" max="13588" width="7.42578125" bestFit="1" customWidth="1"/>
    <col min="13589" max="13591" width="15" bestFit="1" customWidth="1"/>
    <col min="13592" max="13592" width="17.85546875" bestFit="1" customWidth="1"/>
    <col min="13593" max="13593" width="9.7109375" bestFit="1" customWidth="1"/>
    <col min="13594" max="13594" width="9.42578125" bestFit="1" customWidth="1"/>
    <col min="13595" max="13596" width="7.85546875" bestFit="1" customWidth="1"/>
    <col min="13597" max="13597" width="12.5703125" bestFit="1" customWidth="1"/>
    <col min="13598" max="13598" width="10.7109375" bestFit="1" customWidth="1"/>
    <col min="13599" max="13599" width="5" bestFit="1" customWidth="1"/>
    <col min="13826" max="13826" width="6.28515625" customWidth="1"/>
    <col min="13827" max="13827" width="9.5703125" customWidth="1"/>
    <col min="13828" max="13828" width="23.7109375" customWidth="1"/>
    <col min="13829" max="13829" width="13" customWidth="1"/>
    <col min="13830" max="13830" width="36.5703125" customWidth="1"/>
    <col min="13831" max="13831" width="6.5703125" bestFit="1" customWidth="1"/>
    <col min="13832" max="13832" width="10.42578125" customWidth="1"/>
    <col min="13833" max="13833" width="51.5703125" bestFit="1" customWidth="1"/>
    <col min="13834" max="13835" width="10.140625" bestFit="1" customWidth="1"/>
    <col min="13836" max="13836" width="11" bestFit="1" customWidth="1"/>
    <col min="13837" max="13837" width="5.28515625" bestFit="1" customWidth="1"/>
    <col min="13838" max="13838" width="24.140625" bestFit="1" customWidth="1"/>
    <col min="13839" max="13839" width="35.5703125" bestFit="1" customWidth="1"/>
    <col min="13840" max="13840" width="12.5703125" bestFit="1" customWidth="1"/>
    <col min="13841" max="13841" width="11.7109375" bestFit="1" customWidth="1"/>
    <col min="13842" max="13842" width="11" bestFit="1" customWidth="1"/>
    <col min="13843" max="13843" width="6.140625" bestFit="1" customWidth="1"/>
    <col min="13844" max="13844" width="7.42578125" bestFit="1" customWidth="1"/>
    <col min="13845" max="13847" width="15" bestFit="1" customWidth="1"/>
    <col min="13848" max="13848" width="17.85546875" bestFit="1" customWidth="1"/>
    <col min="13849" max="13849" width="9.7109375" bestFit="1" customWidth="1"/>
    <col min="13850" max="13850" width="9.42578125" bestFit="1" customWidth="1"/>
    <col min="13851" max="13852" width="7.85546875" bestFit="1" customWidth="1"/>
    <col min="13853" max="13853" width="12.5703125" bestFit="1" customWidth="1"/>
    <col min="13854" max="13854" width="10.7109375" bestFit="1" customWidth="1"/>
    <col min="13855" max="13855" width="5" bestFit="1" customWidth="1"/>
    <col min="14082" max="14082" width="6.28515625" customWidth="1"/>
    <col min="14083" max="14083" width="9.5703125" customWidth="1"/>
    <col min="14084" max="14084" width="23.7109375" customWidth="1"/>
    <col min="14085" max="14085" width="13" customWidth="1"/>
    <col min="14086" max="14086" width="36.5703125" customWidth="1"/>
    <col min="14087" max="14087" width="6.5703125" bestFit="1" customWidth="1"/>
    <col min="14088" max="14088" width="10.42578125" customWidth="1"/>
    <col min="14089" max="14089" width="51.5703125" bestFit="1" customWidth="1"/>
    <col min="14090" max="14091" width="10.140625" bestFit="1" customWidth="1"/>
    <col min="14092" max="14092" width="11" bestFit="1" customWidth="1"/>
    <col min="14093" max="14093" width="5.28515625" bestFit="1" customWidth="1"/>
    <col min="14094" max="14094" width="24.140625" bestFit="1" customWidth="1"/>
    <col min="14095" max="14095" width="35.5703125" bestFit="1" customWidth="1"/>
    <col min="14096" max="14096" width="12.5703125" bestFit="1" customWidth="1"/>
    <col min="14097" max="14097" width="11.7109375" bestFit="1" customWidth="1"/>
    <col min="14098" max="14098" width="11" bestFit="1" customWidth="1"/>
    <col min="14099" max="14099" width="6.140625" bestFit="1" customWidth="1"/>
    <col min="14100" max="14100" width="7.42578125" bestFit="1" customWidth="1"/>
    <col min="14101" max="14103" width="15" bestFit="1" customWidth="1"/>
    <col min="14104" max="14104" width="17.85546875" bestFit="1" customWidth="1"/>
    <col min="14105" max="14105" width="9.7109375" bestFit="1" customWidth="1"/>
    <col min="14106" max="14106" width="9.42578125" bestFit="1" customWidth="1"/>
    <col min="14107" max="14108" width="7.85546875" bestFit="1" customWidth="1"/>
    <col min="14109" max="14109" width="12.5703125" bestFit="1" customWidth="1"/>
    <col min="14110" max="14110" width="10.7109375" bestFit="1" customWidth="1"/>
    <col min="14111" max="14111" width="5" bestFit="1" customWidth="1"/>
    <col min="14338" max="14338" width="6.28515625" customWidth="1"/>
    <col min="14339" max="14339" width="9.5703125" customWidth="1"/>
    <col min="14340" max="14340" width="23.7109375" customWidth="1"/>
    <col min="14341" max="14341" width="13" customWidth="1"/>
    <col min="14342" max="14342" width="36.5703125" customWidth="1"/>
    <col min="14343" max="14343" width="6.5703125" bestFit="1" customWidth="1"/>
    <col min="14344" max="14344" width="10.42578125" customWidth="1"/>
    <col min="14345" max="14345" width="51.5703125" bestFit="1" customWidth="1"/>
    <col min="14346" max="14347" width="10.140625" bestFit="1" customWidth="1"/>
    <col min="14348" max="14348" width="11" bestFit="1" customWidth="1"/>
    <col min="14349" max="14349" width="5.28515625" bestFit="1" customWidth="1"/>
    <col min="14350" max="14350" width="24.140625" bestFit="1" customWidth="1"/>
    <col min="14351" max="14351" width="35.5703125" bestFit="1" customWidth="1"/>
    <col min="14352" max="14352" width="12.5703125" bestFit="1" customWidth="1"/>
    <col min="14353" max="14353" width="11.7109375" bestFit="1" customWidth="1"/>
    <col min="14354" max="14354" width="11" bestFit="1" customWidth="1"/>
    <col min="14355" max="14355" width="6.140625" bestFit="1" customWidth="1"/>
    <col min="14356" max="14356" width="7.42578125" bestFit="1" customWidth="1"/>
    <col min="14357" max="14359" width="15" bestFit="1" customWidth="1"/>
    <col min="14360" max="14360" width="17.85546875" bestFit="1" customWidth="1"/>
    <col min="14361" max="14361" width="9.7109375" bestFit="1" customWidth="1"/>
    <col min="14362" max="14362" width="9.42578125" bestFit="1" customWidth="1"/>
    <col min="14363" max="14364" width="7.85546875" bestFit="1" customWidth="1"/>
    <col min="14365" max="14365" width="12.5703125" bestFit="1" customWidth="1"/>
    <col min="14366" max="14366" width="10.7109375" bestFit="1" customWidth="1"/>
    <col min="14367" max="14367" width="5" bestFit="1" customWidth="1"/>
    <col min="14594" max="14594" width="6.28515625" customWidth="1"/>
    <col min="14595" max="14595" width="9.5703125" customWidth="1"/>
    <col min="14596" max="14596" width="23.7109375" customWidth="1"/>
    <col min="14597" max="14597" width="13" customWidth="1"/>
    <col min="14598" max="14598" width="36.5703125" customWidth="1"/>
    <col min="14599" max="14599" width="6.5703125" bestFit="1" customWidth="1"/>
    <col min="14600" max="14600" width="10.42578125" customWidth="1"/>
    <col min="14601" max="14601" width="51.5703125" bestFit="1" customWidth="1"/>
    <col min="14602" max="14603" width="10.140625" bestFit="1" customWidth="1"/>
    <col min="14604" max="14604" width="11" bestFit="1" customWidth="1"/>
    <col min="14605" max="14605" width="5.28515625" bestFit="1" customWidth="1"/>
    <col min="14606" max="14606" width="24.140625" bestFit="1" customWidth="1"/>
    <col min="14607" max="14607" width="35.5703125" bestFit="1" customWidth="1"/>
    <col min="14608" max="14608" width="12.5703125" bestFit="1" customWidth="1"/>
    <col min="14609" max="14609" width="11.7109375" bestFit="1" customWidth="1"/>
    <col min="14610" max="14610" width="11" bestFit="1" customWidth="1"/>
    <col min="14611" max="14611" width="6.140625" bestFit="1" customWidth="1"/>
    <col min="14612" max="14612" width="7.42578125" bestFit="1" customWidth="1"/>
    <col min="14613" max="14615" width="15" bestFit="1" customWidth="1"/>
    <col min="14616" max="14616" width="17.85546875" bestFit="1" customWidth="1"/>
    <col min="14617" max="14617" width="9.7109375" bestFit="1" customWidth="1"/>
    <col min="14618" max="14618" width="9.42578125" bestFit="1" customWidth="1"/>
    <col min="14619" max="14620" width="7.85546875" bestFit="1" customWidth="1"/>
    <col min="14621" max="14621" width="12.5703125" bestFit="1" customWidth="1"/>
    <col min="14622" max="14622" width="10.7109375" bestFit="1" customWidth="1"/>
    <col min="14623" max="14623" width="5" bestFit="1" customWidth="1"/>
    <col min="14850" max="14850" width="6.28515625" customWidth="1"/>
    <col min="14851" max="14851" width="9.5703125" customWidth="1"/>
    <col min="14852" max="14852" width="23.7109375" customWidth="1"/>
    <col min="14853" max="14853" width="13" customWidth="1"/>
    <col min="14854" max="14854" width="36.5703125" customWidth="1"/>
    <col min="14855" max="14855" width="6.5703125" bestFit="1" customWidth="1"/>
    <col min="14856" max="14856" width="10.42578125" customWidth="1"/>
    <col min="14857" max="14857" width="51.5703125" bestFit="1" customWidth="1"/>
    <col min="14858" max="14859" width="10.140625" bestFit="1" customWidth="1"/>
    <col min="14860" max="14860" width="11" bestFit="1" customWidth="1"/>
    <col min="14861" max="14861" width="5.28515625" bestFit="1" customWidth="1"/>
    <col min="14862" max="14862" width="24.140625" bestFit="1" customWidth="1"/>
    <col min="14863" max="14863" width="35.5703125" bestFit="1" customWidth="1"/>
    <col min="14864" max="14864" width="12.5703125" bestFit="1" customWidth="1"/>
    <col min="14865" max="14865" width="11.7109375" bestFit="1" customWidth="1"/>
    <col min="14866" max="14866" width="11" bestFit="1" customWidth="1"/>
    <col min="14867" max="14867" width="6.140625" bestFit="1" customWidth="1"/>
    <col min="14868" max="14868" width="7.42578125" bestFit="1" customWidth="1"/>
    <col min="14869" max="14871" width="15" bestFit="1" customWidth="1"/>
    <col min="14872" max="14872" width="17.85546875" bestFit="1" customWidth="1"/>
    <col min="14873" max="14873" width="9.7109375" bestFit="1" customWidth="1"/>
    <col min="14874" max="14874" width="9.42578125" bestFit="1" customWidth="1"/>
    <col min="14875" max="14876" width="7.85546875" bestFit="1" customWidth="1"/>
    <col min="14877" max="14877" width="12.5703125" bestFit="1" customWidth="1"/>
    <col min="14878" max="14878" width="10.7109375" bestFit="1" customWidth="1"/>
    <col min="14879" max="14879" width="5" bestFit="1" customWidth="1"/>
    <col min="15106" max="15106" width="6.28515625" customWidth="1"/>
    <col min="15107" max="15107" width="9.5703125" customWidth="1"/>
    <col min="15108" max="15108" width="23.7109375" customWidth="1"/>
    <col min="15109" max="15109" width="13" customWidth="1"/>
    <col min="15110" max="15110" width="36.5703125" customWidth="1"/>
    <col min="15111" max="15111" width="6.5703125" bestFit="1" customWidth="1"/>
    <col min="15112" max="15112" width="10.42578125" customWidth="1"/>
    <col min="15113" max="15113" width="51.5703125" bestFit="1" customWidth="1"/>
    <col min="15114" max="15115" width="10.140625" bestFit="1" customWidth="1"/>
    <col min="15116" max="15116" width="11" bestFit="1" customWidth="1"/>
    <col min="15117" max="15117" width="5.28515625" bestFit="1" customWidth="1"/>
    <col min="15118" max="15118" width="24.140625" bestFit="1" customWidth="1"/>
    <col min="15119" max="15119" width="35.5703125" bestFit="1" customWidth="1"/>
    <col min="15120" max="15120" width="12.5703125" bestFit="1" customWidth="1"/>
    <col min="15121" max="15121" width="11.7109375" bestFit="1" customWidth="1"/>
    <col min="15122" max="15122" width="11" bestFit="1" customWidth="1"/>
    <col min="15123" max="15123" width="6.140625" bestFit="1" customWidth="1"/>
    <col min="15124" max="15124" width="7.42578125" bestFit="1" customWidth="1"/>
    <col min="15125" max="15127" width="15" bestFit="1" customWidth="1"/>
    <col min="15128" max="15128" width="17.85546875" bestFit="1" customWidth="1"/>
    <col min="15129" max="15129" width="9.7109375" bestFit="1" customWidth="1"/>
    <col min="15130" max="15130" width="9.42578125" bestFit="1" customWidth="1"/>
    <col min="15131" max="15132" width="7.85546875" bestFit="1" customWidth="1"/>
    <col min="15133" max="15133" width="12.5703125" bestFit="1" customWidth="1"/>
    <col min="15134" max="15134" width="10.7109375" bestFit="1" customWidth="1"/>
    <col min="15135" max="15135" width="5" bestFit="1" customWidth="1"/>
    <col min="15362" max="15362" width="6.28515625" customWidth="1"/>
    <col min="15363" max="15363" width="9.5703125" customWidth="1"/>
    <col min="15364" max="15364" width="23.7109375" customWidth="1"/>
    <col min="15365" max="15365" width="13" customWidth="1"/>
    <col min="15366" max="15366" width="36.5703125" customWidth="1"/>
    <col min="15367" max="15367" width="6.5703125" bestFit="1" customWidth="1"/>
    <col min="15368" max="15368" width="10.42578125" customWidth="1"/>
    <col min="15369" max="15369" width="51.5703125" bestFit="1" customWidth="1"/>
    <col min="15370" max="15371" width="10.140625" bestFit="1" customWidth="1"/>
    <col min="15372" max="15372" width="11" bestFit="1" customWidth="1"/>
    <col min="15373" max="15373" width="5.28515625" bestFit="1" customWidth="1"/>
    <col min="15374" max="15374" width="24.140625" bestFit="1" customWidth="1"/>
    <col min="15375" max="15375" width="35.5703125" bestFit="1" customWidth="1"/>
    <col min="15376" max="15376" width="12.5703125" bestFit="1" customWidth="1"/>
    <col min="15377" max="15377" width="11.7109375" bestFit="1" customWidth="1"/>
    <col min="15378" max="15378" width="11" bestFit="1" customWidth="1"/>
    <col min="15379" max="15379" width="6.140625" bestFit="1" customWidth="1"/>
    <col min="15380" max="15380" width="7.42578125" bestFit="1" customWidth="1"/>
    <col min="15381" max="15383" width="15" bestFit="1" customWidth="1"/>
    <col min="15384" max="15384" width="17.85546875" bestFit="1" customWidth="1"/>
    <col min="15385" max="15385" width="9.7109375" bestFit="1" customWidth="1"/>
    <col min="15386" max="15386" width="9.42578125" bestFit="1" customWidth="1"/>
    <col min="15387" max="15388" width="7.85546875" bestFit="1" customWidth="1"/>
    <col min="15389" max="15389" width="12.5703125" bestFit="1" customWidth="1"/>
    <col min="15390" max="15390" width="10.7109375" bestFit="1" customWidth="1"/>
    <col min="15391" max="15391" width="5" bestFit="1" customWidth="1"/>
    <col min="15618" max="15618" width="6.28515625" customWidth="1"/>
    <col min="15619" max="15619" width="9.5703125" customWidth="1"/>
    <col min="15620" max="15620" width="23.7109375" customWidth="1"/>
    <col min="15621" max="15621" width="13" customWidth="1"/>
    <col min="15622" max="15622" width="36.5703125" customWidth="1"/>
    <col min="15623" max="15623" width="6.5703125" bestFit="1" customWidth="1"/>
    <col min="15624" max="15624" width="10.42578125" customWidth="1"/>
    <col min="15625" max="15625" width="51.5703125" bestFit="1" customWidth="1"/>
    <col min="15626" max="15627" width="10.140625" bestFit="1" customWidth="1"/>
    <col min="15628" max="15628" width="11" bestFit="1" customWidth="1"/>
    <col min="15629" max="15629" width="5.28515625" bestFit="1" customWidth="1"/>
    <col min="15630" max="15630" width="24.140625" bestFit="1" customWidth="1"/>
    <col min="15631" max="15631" width="35.5703125" bestFit="1" customWidth="1"/>
    <col min="15632" max="15632" width="12.5703125" bestFit="1" customWidth="1"/>
    <col min="15633" max="15633" width="11.7109375" bestFit="1" customWidth="1"/>
    <col min="15634" max="15634" width="11" bestFit="1" customWidth="1"/>
    <col min="15635" max="15635" width="6.140625" bestFit="1" customWidth="1"/>
    <col min="15636" max="15636" width="7.42578125" bestFit="1" customWidth="1"/>
    <col min="15637" max="15639" width="15" bestFit="1" customWidth="1"/>
    <col min="15640" max="15640" width="17.85546875" bestFit="1" customWidth="1"/>
    <col min="15641" max="15641" width="9.7109375" bestFit="1" customWidth="1"/>
    <col min="15642" max="15642" width="9.42578125" bestFit="1" customWidth="1"/>
    <col min="15643" max="15644" width="7.85546875" bestFit="1" customWidth="1"/>
    <col min="15645" max="15645" width="12.5703125" bestFit="1" customWidth="1"/>
    <col min="15646" max="15646" width="10.7109375" bestFit="1" customWidth="1"/>
    <col min="15647" max="15647" width="5" bestFit="1" customWidth="1"/>
    <col min="15874" max="15874" width="6.28515625" customWidth="1"/>
    <col min="15875" max="15875" width="9.5703125" customWidth="1"/>
    <col min="15876" max="15876" width="23.7109375" customWidth="1"/>
    <col min="15877" max="15877" width="13" customWidth="1"/>
    <col min="15878" max="15878" width="36.5703125" customWidth="1"/>
    <col min="15879" max="15879" width="6.5703125" bestFit="1" customWidth="1"/>
    <col min="15880" max="15880" width="10.42578125" customWidth="1"/>
    <col min="15881" max="15881" width="51.5703125" bestFit="1" customWidth="1"/>
    <col min="15882" max="15883" width="10.140625" bestFit="1" customWidth="1"/>
    <col min="15884" max="15884" width="11" bestFit="1" customWidth="1"/>
    <col min="15885" max="15885" width="5.28515625" bestFit="1" customWidth="1"/>
    <col min="15886" max="15886" width="24.140625" bestFit="1" customWidth="1"/>
    <col min="15887" max="15887" width="35.5703125" bestFit="1" customWidth="1"/>
    <col min="15888" max="15888" width="12.5703125" bestFit="1" customWidth="1"/>
    <col min="15889" max="15889" width="11.7109375" bestFit="1" customWidth="1"/>
    <col min="15890" max="15890" width="11" bestFit="1" customWidth="1"/>
    <col min="15891" max="15891" width="6.140625" bestFit="1" customWidth="1"/>
    <col min="15892" max="15892" width="7.42578125" bestFit="1" customWidth="1"/>
    <col min="15893" max="15895" width="15" bestFit="1" customWidth="1"/>
    <col min="15896" max="15896" width="17.85546875" bestFit="1" customWidth="1"/>
    <col min="15897" max="15897" width="9.7109375" bestFit="1" customWidth="1"/>
    <col min="15898" max="15898" width="9.42578125" bestFit="1" customWidth="1"/>
    <col min="15899" max="15900" width="7.85546875" bestFit="1" customWidth="1"/>
    <col min="15901" max="15901" width="12.5703125" bestFit="1" customWidth="1"/>
    <col min="15902" max="15902" width="10.7109375" bestFit="1" customWidth="1"/>
    <col min="15903" max="15903" width="5" bestFit="1" customWidth="1"/>
    <col min="16130" max="16130" width="6.28515625" customWidth="1"/>
    <col min="16131" max="16131" width="9.5703125" customWidth="1"/>
    <col min="16132" max="16132" width="23.7109375" customWidth="1"/>
    <col min="16133" max="16133" width="13" customWidth="1"/>
    <col min="16134" max="16134" width="36.5703125" customWidth="1"/>
    <col min="16135" max="16135" width="6.5703125" bestFit="1" customWidth="1"/>
    <col min="16136" max="16136" width="10.42578125" customWidth="1"/>
    <col min="16137" max="16137" width="51.5703125" bestFit="1" customWidth="1"/>
    <col min="16138" max="16139" width="10.140625" bestFit="1" customWidth="1"/>
    <col min="16140" max="16140" width="11" bestFit="1" customWidth="1"/>
    <col min="16141" max="16141" width="5.28515625" bestFit="1" customWidth="1"/>
    <col min="16142" max="16142" width="24.140625" bestFit="1" customWidth="1"/>
    <col min="16143" max="16143" width="35.5703125" bestFit="1" customWidth="1"/>
    <col min="16144" max="16144" width="12.5703125" bestFit="1" customWidth="1"/>
    <col min="16145" max="16145" width="11.7109375" bestFit="1" customWidth="1"/>
    <col min="16146" max="16146" width="11" bestFit="1" customWidth="1"/>
    <col min="16147" max="16147" width="6.140625" bestFit="1" customWidth="1"/>
    <col min="16148" max="16148" width="7.42578125" bestFit="1" customWidth="1"/>
    <col min="16149" max="16151" width="15" bestFit="1" customWidth="1"/>
    <col min="16152" max="16152" width="17.85546875" bestFit="1" customWidth="1"/>
    <col min="16153" max="16153" width="9.7109375" bestFit="1" customWidth="1"/>
    <col min="16154" max="16154" width="9.42578125" bestFit="1" customWidth="1"/>
    <col min="16155" max="16156" width="7.85546875" bestFit="1" customWidth="1"/>
    <col min="16157" max="16157" width="12.5703125" bestFit="1" customWidth="1"/>
    <col min="16158" max="16158" width="10.7109375" bestFit="1" customWidth="1"/>
    <col min="16159" max="16159" width="5" bestFit="1" customWidth="1"/>
  </cols>
  <sheetData>
    <row r="1" spans="1:23" s="13" customFormat="1" ht="14.25">
      <c r="A1" s="216" t="s">
        <v>198</v>
      </c>
      <c r="B1" s="216"/>
      <c r="C1" s="216"/>
      <c r="D1" s="216"/>
      <c r="E1" s="216"/>
      <c r="F1" s="216"/>
      <c r="G1" s="216"/>
    </row>
    <row r="2" spans="1:23" s="13" customFormat="1">
      <c r="A2" s="217" t="s">
        <v>7</v>
      </c>
      <c r="B2" s="217"/>
      <c r="C2" s="217"/>
      <c r="D2" s="217"/>
      <c r="E2" s="217"/>
      <c r="F2" s="217"/>
      <c r="G2" s="217"/>
    </row>
    <row r="3" spans="1:23" s="13" customFormat="1" ht="6.75" customHeight="1">
      <c r="A3" s="3"/>
    </row>
    <row r="4" spans="1:23" s="13" customFormat="1" ht="19.5" customHeight="1">
      <c r="A4" s="218" t="s">
        <v>1096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23" s="13" customFormat="1" ht="17.25" customHeight="1">
      <c r="A5" s="219" t="s">
        <v>1097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23" s="13" customFormat="1" ht="9" customHeight="1">
      <c r="A6" s="115" t="s">
        <v>1098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23" s="37" customFormat="1" ht="44.25" customHeight="1">
      <c r="A7" s="116" t="s">
        <v>199</v>
      </c>
      <c r="B7" s="116" t="s">
        <v>1</v>
      </c>
      <c r="C7" s="116" t="s">
        <v>1099</v>
      </c>
      <c r="D7" s="116" t="s">
        <v>1100</v>
      </c>
      <c r="E7" s="116" t="s">
        <v>216</v>
      </c>
      <c r="F7" s="116" t="s">
        <v>2</v>
      </c>
      <c r="G7" s="116" t="s">
        <v>5</v>
      </c>
      <c r="H7" s="116" t="s">
        <v>200</v>
      </c>
      <c r="I7" s="116" t="s">
        <v>1101</v>
      </c>
      <c r="J7" s="116" t="s">
        <v>6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24.75" customHeight="1">
      <c r="A8" s="117">
        <v>1</v>
      </c>
      <c r="B8" s="118" t="s">
        <v>1102</v>
      </c>
      <c r="C8" s="119" t="s">
        <v>1103</v>
      </c>
      <c r="D8" s="118" t="s">
        <v>349</v>
      </c>
      <c r="E8" s="118" t="str">
        <f>C8&amp;" "&amp;D8</f>
        <v>TrÇn ThÞ HuyÒn Trang</v>
      </c>
      <c r="F8" s="118" t="s">
        <v>1104</v>
      </c>
      <c r="G8" s="118" t="s">
        <v>65</v>
      </c>
      <c r="H8" s="118" t="s">
        <v>1105</v>
      </c>
      <c r="I8" s="126" t="s">
        <v>1106</v>
      </c>
      <c r="J8" s="118" t="s">
        <v>1107</v>
      </c>
    </row>
    <row r="9" spans="1:23" ht="24.75" customHeight="1">
      <c r="A9" s="120">
        <v>2</v>
      </c>
      <c r="B9" s="142" t="s">
        <v>901</v>
      </c>
      <c r="C9" s="121" t="s">
        <v>1108</v>
      </c>
      <c r="D9" s="121" t="s">
        <v>1109</v>
      </c>
      <c r="E9" s="118" t="str">
        <f t="shared" ref="E9:E14" si="0">C9&amp;" "&amp;D9</f>
        <v>Bïi ViÖt Dòng</v>
      </c>
      <c r="F9" s="121" t="s">
        <v>1110</v>
      </c>
      <c r="G9" s="121" t="s">
        <v>201</v>
      </c>
      <c r="H9" s="121" t="s">
        <v>1105</v>
      </c>
      <c r="I9" s="121" t="s">
        <v>1106</v>
      </c>
      <c r="J9" s="121" t="s">
        <v>1107</v>
      </c>
    </row>
    <row r="10" spans="1:23" ht="24.75" customHeight="1">
      <c r="A10" s="120">
        <v>3</v>
      </c>
      <c r="B10" s="142" t="s">
        <v>1111</v>
      </c>
      <c r="C10" s="121" t="s">
        <v>1112</v>
      </c>
      <c r="D10" s="121" t="s">
        <v>1113</v>
      </c>
      <c r="E10" s="118" t="str">
        <f t="shared" si="0"/>
        <v>Viªn Xu©n §iÖp</v>
      </c>
      <c r="F10" s="121" t="s">
        <v>1114</v>
      </c>
      <c r="G10" s="121" t="s">
        <v>1115</v>
      </c>
      <c r="H10" s="121" t="s">
        <v>1105</v>
      </c>
      <c r="I10" s="121" t="s">
        <v>1106</v>
      </c>
      <c r="J10" s="121" t="s">
        <v>1107</v>
      </c>
    </row>
    <row r="11" spans="1:23" ht="24.75" customHeight="1">
      <c r="A11" s="120">
        <v>4</v>
      </c>
      <c r="B11" s="142" t="s">
        <v>787</v>
      </c>
      <c r="C11" s="121" t="s">
        <v>1116</v>
      </c>
      <c r="D11" s="121" t="s">
        <v>338</v>
      </c>
      <c r="E11" s="118" t="str">
        <f t="shared" si="0"/>
        <v>Tr­¬ng Ngäc Mai</v>
      </c>
      <c r="F11" s="121" t="s">
        <v>789</v>
      </c>
      <c r="G11" s="121" t="s">
        <v>1115</v>
      </c>
      <c r="H11" s="121" t="s">
        <v>1105</v>
      </c>
      <c r="I11" s="121" t="s">
        <v>1106</v>
      </c>
      <c r="J11" s="121" t="s">
        <v>1107</v>
      </c>
    </row>
    <row r="12" spans="1:23" ht="24.75" customHeight="1">
      <c r="A12" s="120">
        <v>5</v>
      </c>
      <c r="B12" s="121" t="s">
        <v>1117</v>
      </c>
      <c r="C12" s="121" t="s">
        <v>1118</v>
      </c>
      <c r="D12" s="121" t="s">
        <v>1119</v>
      </c>
      <c r="E12" s="118" t="str">
        <f t="shared" si="0"/>
        <v>Phan C«ng Duy</v>
      </c>
      <c r="F12" s="121" t="s">
        <v>1120</v>
      </c>
      <c r="G12" s="121" t="s">
        <v>1121</v>
      </c>
      <c r="H12" s="121" t="s">
        <v>1105</v>
      </c>
      <c r="I12" s="121" t="s">
        <v>1106</v>
      </c>
      <c r="J12" s="121" t="s">
        <v>1107</v>
      </c>
    </row>
    <row r="13" spans="1:23" ht="24.75" customHeight="1">
      <c r="A13" s="120">
        <v>6</v>
      </c>
      <c r="B13" s="121" t="s">
        <v>1122</v>
      </c>
      <c r="C13" s="121" t="s">
        <v>1123</v>
      </c>
      <c r="D13" s="121" t="s">
        <v>1124</v>
      </c>
      <c r="E13" s="118" t="str">
        <f t="shared" si="0"/>
        <v>L­¬ng ThÞ TuyÕt Nhung</v>
      </c>
      <c r="F13" s="121" t="s">
        <v>1125</v>
      </c>
      <c r="G13" s="121" t="s">
        <v>65</v>
      </c>
      <c r="H13" s="121" t="s">
        <v>1105</v>
      </c>
      <c r="I13" s="121" t="s">
        <v>1106</v>
      </c>
      <c r="J13" s="121" t="s">
        <v>1107</v>
      </c>
    </row>
    <row r="14" spans="1:23" ht="24.75" customHeight="1">
      <c r="A14" s="122"/>
      <c r="B14" s="123"/>
      <c r="C14" s="123"/>
      <c r="D14" s="123"/>
      <c r="E14" s="118" t="str">
        <f t="shared" si="0"/>
        <v xml:space="preserve"> </v>
      </c>
      <c r="F14" s="123"/>
      <c r="G14" s="123"/>
      <c r="H14" s="123"/>
      <c r="I14" s="123"/>
      <c r="J14" s="122"/>
    </row>
    <row r="15" spans="1:23" ht="24.7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4"/>
    </row>
    <row r="16" spans="1:23" ht="24.75" customHeight="1">
      <c r="B16" s="39" t="s">
        <v>1127</v>
      </c>
      <c r="C16" s="13"/>
      <c r="D16" s="13"/>
      <c r="E16" s="13"/>
      <c r="F16" s="13"/>
      <c r="G16" s="13"/>
      <c r="H16" s="13"/>
      <c r="I16" s="13"/>
      <c r="J16" s="13"/>
    </row>
    <row r="17" spans="1:10" ht="24.75" customHeight="1">
      <c r="B17" s="13"/>
      <c r="C17" s="13"/>
      <c r="D17" s="13"/>
      <c r="E17" s="13"/>
      <c r="F17" s="13"/>
      <c r="G17" s="13"/>
      <c r="H17" s="13"/>
      <c r="I17" s="40" t="s">
        <v>1126</v>
      </c>
      <c r="J17" s="13"/>
    </row>
    <row r="18" spans="1:10" ht="24.75" customHeight="1">
      <c r="A18" s="44"/>
      <c r="B18" s="217" t="s">
        <v>203</v>
      </c>
      <c r="C18" s="217"/>
      <c r="D18" s="217"/>
      <c r="E18" s="217"/>
      <c r="F18" s="217"/>
      <c r="G18" s="2"/>
      <c r="H18" s="2"/>
      <c r="I18" s="44" t="s">
        <v>204</v>
      </c>
      <c r="J18" s="2"/>
    </row>
    <row r="20" spans="1:10" s="13" customFormat="1" ht="14.25">
      <c r="A20" s="3"/>
    </row>
    <row r="21" spans="1:10" s="13" customFormat="1" ht="18.75" customHeight="1">
      <c r="A21" s="3"/>
    </row>
    <row r="22" spans="1:10" s="2" customFormat="1" ht="22.5" customHeight="1">
      <c r="A22" s="33"/>
    </row>
    <row r="23" spans="1:10" s="13" customFormat="1" ht="18.75" customHeight="1">
      <c r="A23" s="3"/>
    </row>
  </sheetData>
  <mergeCells count="5">
    <mergeCell ref="A1:G1"/>
    <mergeCell ref="A2:G2"/>
    <mergeCell ref="A4:J4"/>
    <mergeCell ref="A5:J5"/>
    <mergeCell ref="B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2"/>
  <sheetViews>
    <sheetView topLeftCell="A38" zoomScale="130" zoomScaleNormal="130" workbookViewId="0">
      <selection activeCell="B51" sqref="B51"/>
    </sheetView>
  </sheetViews>
  <sheetFormatPr defaultRowHeight="15"/>
  <cols>
    <col min="1" max="1" width="5.140625" customWidth="1"/>
    <col min="3" max="3" width="5.140625" customWidth="1"/>
    <col min="4" max="4" width="10.28515625" customWidth="1"/>
    <col min="5" max="5" width="21" customWidth="1"/>
    <col min="6" max="6" width="12.28515625" bestFit="1" customWidth="1"/>
    <col min="7" max="7" width="21.42578125" customWidth="1"/>
    <col min="8" max="8" width="18" customWidth="1"/>
    <col min="10" max="10" width="15.28515625" customWidth="1"/>
    <col min="11" max="11" width="12.85546875" customWidth="1"/>
    <col min="262" max="262" width="21" customWidth="1"/>
    <col min="263" max="263" width="12.28515625" bestFit="1" customWidth="1"/>
    <col min="264" max="264" width="28.28515625" customWidth="1"/>
    <col min="266" max="266" width="12.28515625" bestFit="1" customWidth="1"/>
    <col min="267" max="267" width="9.7109375" bestFit="1" customWidth="1"/>
    <col min="518" max="518" width="21" customWidth="1"/>
    <col min="519" max="519" width="12.28515625" bestFit="1" customWidth="1"/>
    <col min="520" max="520" width="28.28515625" customWidth="1"/>
    <col min="522" max="522" width="12.28515625" bestFit="1" customWidth="1"/>
    <col min="523" max="523" width="9.7109375" bestFit="1" customWidth="1"/>
    <col min="774" max="774" width="21" customWidth="1"/>
    <col min="775" max="775" width="12.28515625" bestFit="1" customWidth="1"/>
    <col min="776" max="776" width="28.28515625" customWidth="1"/>
    <col min="778" max="778" width="12.28515625" bestFit="1" customWidth="1"/>
    <col min="779" max="779" width="9.7109375" bestFit="1" customWidth="1"/>
    <col min="1030" max="1030" width="21" customWidth="1"/>
    <col min="1031" max="1031" width="12.28515625" bestFit="1" customWidth="1"/>
    <col min="1032" max="1032" width="28.28515625" customWidth="1"/>
    <col min="1034" max="1034" width="12.28515625" bestFit="1" customWidth="1"/>
    <col min="1035" max="1035" width="9.7109375" bestFit="1" customWidth="1"/>
    <col min="1286" max="1286" width="21" customWidth="1"/>
    <col min="1287" max="1287" width="12.28515625" bestFit="1" customWidth="1"/>
    <col min="1288" max="1288" width="28.28515625" customWidth="1"/>
    <col min="1290" max="1290" width="12.28515625" bestFit="1" customWidth="1"/>
    <col min="1291" max="1291" width="9.7109375" bestFit="1" customWidth="1"/>
    <col min="1542" max="1542" width="21" customWidth="1"/>
    <col min="1543" max="1543" width="12.28515625" bestFit="1" customWidth="1"/>
    <col min="1544" max="1544" width="28.28515625" customWidth="1"/>
    <col min="1546" max="1546" width="12.28515625" bestFit="1" customWidth="1"/>
    <col min="1547" max="1547" width="9.7109375" bestFit="1" customWidth="1"/>
    <col min="1798" max="1798" width="21" customWidth="1"/>
    <col min="1799" max="1799" width="12.28515625" bestFit="1" customWidth="1"/>
    <col min="1800" max="1800" width="28.28515625" customWidth="1"/>
    <col min="1802" max="1802" width="12.28515625" bestFit="1" customWidth="1"/>
    <col min="1803" max="1803" width="9.7109375" bestFit="1" customWidth="1"/>
    <col min="2054" max="2054" width="21" customWidth="1"/>
    <col min="2055" max="2055" width="12.28515625" bestFit="1" customWidth="1"/>
    <col min="2056" max="2056" width="28.28515625" customWidth="1"/>
    <col min="2058" max="2058" width="12.28515625" bestFit="1" customWidth="1"/>
    <col min="2059" max="2059" width="9.7109375" bestFit="1" customWidth="1"/>
    <col min="2310" max="2310" width="21" customWidth="1"/>
    <col min="2311" max="2311" width="12.28515625" bestFit="1" customWidth="1"/>
    <col min="2312" max="2312" width="28.28515625" customWidth="1"/>
    <col min="2314" max="2314" width="12.28515625" bestFit="1" customWidth="1"/>
    <col min="2315" max="2315" width="9.7109375" bestFit="1" customWidth="1"/>
    <col min="2566" max="2566" width="21" customWidth="1"/>
    <col min="2567" max="2567" width="12.28515625" bestFit="1" customWidth="1"/>
    <col min="2568" max="2568" width="28.28515625" customWidth="1"/>
    <col min="2570" max="2570" width="12.28515625" bestFit="1" customWidth="1"/>
    <col min="2571" max="2571" width="9.7109375" bestFit="1" customWidth="1"/>
    <col min="2822" max="2822" width="21" customWidth="1"/>
    <col min="2823" max="2823" width="12.28515625" bestFit="1" customWidth="1"/>
    <col min="2824" max="2824" width="28.28515625" customWidth="1"/>
    <col min="2826" max="2826" width="12.28515625" bestFit="1" customWidth="1"/>
    <col min="2827" max="2827" width="9.7109375" bestFit="1" customWidth="1"/>
    <col min="3078" max="3078" width="21" customWidth="1"/>
    <col min="3079" max="3079" width="12.28515625" bestFit="1" customWidth="1"/>
    <col min="3080" max="3080" width="28.28515625" customWidth="1"/>
    <col min="3082" max="3082" width="12.28515625" bestFit="1" customWidth="1"/>
    <col min="3083" max="3083" width="9.7109375" bestFit="1" customWidth="1"/>
    <col min="3334" max="3334" width="21" customWidth="1"/>
    <col min="3335" max="3335" width="12.28515625" bestFit="1" customWidth="1"/>
    <col min="3336" max="3336" width="28.28515625" customWidth="1"/>
    <col min="3338" max="3338" width="12.28515625" bestFit="1" customWidth="1"/>
    <col min="3339" max="3339" width="9.7109375" bestFit="1" customWidth="1"/>
    <col min="3590" max="3590" width="21" customWidth="1"/>
    <col min="3591" max="3591" width="12.28515625" bestFit="1" customWidth="1"/>
    <col min="3592" max="3592" width="28.28515625" customWidth="1"/>
    <col min="3594" max="3594" width="12.28515625" bestFit="1" customWidth="1"/>
    <col min="3595" max="3595" width="9.7109375" bestFit="1" customWidth="1"/>
    <col min="3846" max="3846" width="21" customWidth="1"/>
    <col min="3847" max="3847" width="12.28515625" bestFit="1" customWidth="1"/>
    <col min="3848" max="3848" width="28.28515625" customWidth="1"/>
    <col min="3850" max="3850" width="12.28515625" bestFit="1" customWidth="1"/>
    <col min="3851" max="3851" width="9.7109375" bestFit="1" customWidth="1"/>
    <col min="4102" max="4102" width="21" customWidth="1"/>
    <col min="4103" max="4103" width="12.28515625" bestFit="1" customWidth="1"/>
    <col min="4104" max="4104" width="28.28515625" customWidth="1"/>
    <col min="4106" max="4106" width="12.28515625" bestFit="1" customWidth="1"/>
    <col min="4107" max="4107" width="9.7109375" bestFit="1" customWidth="1"/>
    <col min="4358" max="4358" width="21" customWidth="1"/>
    <col min="4359" max="4359" width="12.28515625" bestFit="1" customWidth="1"/>
    <col min="4360" max="4360" width="28.28515625" customWidth="1"/>
    <col min="4362" max="4362" width="12.28515625" bestFit="1" customWidth="1"/>
    <col min="4363" max="4363" width="9.7109375" bestFit="1" customWidth="1"/>
    <col min="4614" max="4614" width="21" customWidth="1"/>
    <col min="4615" max="4615" width="12.28515625" bestFit="1" customWidth="1"/>
    <col min="4616" max="4616" width="28.28515625" customWidth="1"/>
    <col min="4618" max="4618" width="12.28515625" bestFit="1" customWidth="1"/>
    <col min="4619" max="4619" width="9.7109375" bestFit="1" customWidth="1"/>
    <col min="4870" max="4870" width="21" customWidth="1"/>
    <col min="4871" max="4871" width="12.28515625" bestFit="1" customWidth="1"/>
    <col min="4872" max="4872" width="28.28515625" customWidth="1"/>
    <col min="4874" max="4874" width="12.28515625" bestFit="1" customWidth="1"/>
    <col min="4875" max="4875" width="9.7109375" bestFit="1" customWidth="1"/>
    <col min="5126" max="5126" width="21" customWidth="1"/>
    <col min="5127" max="5127" width="12.28515625" bestFit="1" customWidth="1"/>
    <col min="5128" max="5128" width="28.28515625" customWidth="1"/>
    <col min="5130" max="5130" width="12.28515625" bestFit="1" customWidth="1"/>
    <col min="5131" max="5131" width="9.7109375" bestFit="1" customWidth="1"/>
    <col min="5382" max="5382" width="21" customWidth="1"/>
    <col min="5383" max="5383" width="12.28515625" bestFit="1" customWidth="1"/>
    <col min="5384" max="5384" width="28.28515625" customWidth="1"/>
    <col min="5386" max="5386" width="12.28515625" bestFit="1" customWidth="1"/>
    <col min="5387" max="5387" width="9.7109375" bestFit="1" customWidth="1"/>
    <col min="5638" max="5638" width="21" customWidth="1"/>
    <col min="5639" max="5639" width="12.28515625" bestFit="1" customWidth="1"/>
    <col min="5640" max="5640" width="28.28515625" customWidth="1"/>
    <col min="5642" max="5642" width="12.28515625" bestFit="1" customWidth="1"/>
    <col min="5643" max="5643" width="9.7109375" bestFit="1" customWidth="1"/>
    <col min="5894" max="5894" width="21" customWidth="1"/>
    <col min="5895" max="5895" width="12.28515625" bestFit="1" customWidth="1"/>
    <col min="5896" max="5896" width="28.28515625" customWidth="1"/>
    <col min="5898" max="5898" width="12.28515625" bestFit="1" customWidth="1"/>
    <col min="5899" max="5899" width="9.7109375" bestFit="1" customWidth="1"/>
    <col min="6150" max="6150" width="21" customWidth="1"/>
    <col min="6151" max="6151" width="12.28515625" bestFit="1" customWidth="1"/>
    <col min="6152" max="6152" width="28.28515625" customWidth="1"/>
    <col min="6154" max="6154" width="12.28515625" bestFit="1" customWidth="1"/>
    <col min="6155" max="6155" width="9.7109375" bestFit="1" customWidth="1"/>
    <col min="6406" max="6406" width="21" customWidth="1"/>
    <col min="6407" max="6407" width="12.28515625" bestFit="1" customWidth="1"/>
    <col min="6408" max="6408" width="28.28515625" customWidth="1"/>
    <col min="6410" max="6410" width="12.28515625" bestFit="1" customWidth="1"/>
    <col min="6411" max="6411" width="9.7109375" bestFit="1" customWidth="1"/>
    <col min="6662" max="6662" width="21" customWidth="1"/>
    <col min="6663" max="6663" width="12.28515625" bestFit="1" customWidth="1"/>
    <col min="6664" max="6664" width="28.28515625" customWidth="1"/>
    <col min="6666" max="6666" width="12.28515625" bestFit="1" customWidth="1"/>
    <col min="6667" max="6667" width="9.7109375" bestFit="1" customWidth="1"/>
    <col min="6918" max="6918" width="21" customWidth="1"/>
    <col min="6919" max="6919" width="12.28515625" bestFit="1" customWidth="1"/>
    <col min="6920" max="6920" width="28.28515625" customWidth="1"/>
    <col min="6922" max="6922" width="12.28515625" bestFit="1" customWidth="1"/>
    <col min="6923" max="6923" width="9.7109375" bestFit="1" customWidth="1"/>
    <col min="7174" max="7174" width="21" customWidth="1"/>
    <col min="7175" max="7175" width="12.28515625" bestFit="1" customWidth="1"/>
    <col min="7176" max="7176" width="28.28515625" customWidth="1"/>
    <col min="7178" max="7178" width="12.28515625" bestFit="1" customWidth="1"/>
    <col min="7179" max="7179" width="9.7109375" bestFit="1" customWidth="1"/>
    <col min="7430" max="7430" width="21" customWidth="1"/>
    <col min="7431" max="7431" width="12.28515625" bestFit="1" customWidth="1"/>
    <col min="7432" max="7432" width="28.28515625" customWidth="1"/>
    <col min="7434" max="7434" width="12.28515625" bestFit="1" customWidth="1"/>
    <col min="7435" max="7435" width="9.7109375" bestFit="1" customWidth="1"/>
    <col min="7686" max="7686" width="21" customWidth="1"/>
    <col min="7687" max="7687" width="12.28515625" bestFit="1" customWidth="1"/>
    <col min="7688" max="7688" width="28.28515625" customWidth="1"/>
    <col min="7690" max="7690" width="12.28515625" bestFit="1" customWidth="1"/>
    <col min="7691" max="7691" width="9.7109375" bestFit="1" customWidth="1"/>
    <col min="7942" max="7942" width="21" customWidth="1"/>
    <col min="7943" max="7943" width="12.28515625" bestFit="1" customWidth="1"/>
    <col min="7944" max="7944" width="28.28515625" customWidth="1"/>
    <col min="7946" max="7946" width="12.28515625" bestFit="1" customWidth="1"/>
    <col min="7947" max="7947" width="9.7109375" bestFit="1" customWidth="1"/>
    <col min="8198" max="8198" width="21" customWidth="1"/>
    <col min="8199" max="8199" width="12.28515625" bestFit="1" customWidth="1"/>
    <col min="8200" max="8200" width="28.28515625" customWidth="1"/>
    <col min="8202" max="8202" width="12.28515625" bestFit="1" customWidth="1"/>
    <col min="8203" max="8203" width="9.7109375" bestFit="1" customWidth="1"/>
    <col min="8454" max="8454" width="21" customWidth="1"/>
    <col min="8455" max="8455" width="12.28515625" bestFit="1" customWidth="1"/>
    <col min="8456" max="8456" width="28.28515625" customWidth="1"/>
    <col min="8458" max="8458" width="12.28515625" bestFit="1" customWidth="1"/>
    <col min="8459" max="8459" width="9.7109375" bestFit="1" customWidth="1"/>
    <col min="8710" max="8710" width="21" customWidth="1"/>
    <col min="8711" max="8711" width="12.28515625" bestFit="1" customWidth="1"/>
    <col min="8712" max="8712" width="28.28515625" customWidth="1"/>
    <col min="8714" max="8714" width="12.28515625" bestFit="1" customWidth="1"/>
    <col min="8715" max="8715" width="9.7109375" bestFit="1" customWidth="1"/>
    <col min="8966" max="8966" width="21" customWidth="1"/>
    <col min="8967" max="8967" width="12.28515625" bestFit="1" customWidth="1"/>
    <col min="8968" max="8968" width="28.28515625" customWidth="1"/>
    <col min="8970" max="8970" width="12.28515625" bestFit="1" customWidth="1"/>
    <col min="8971" max="8971" width="9.7109375" bestFit="1" customWidth="1"/>
    <col min="9222" max="9222" width="21" customWidth="1"/>
    <col min="9223" max="9223" width="12.28515625" bestFit="1" customWidth="1"/>
    <col min="9224" max="9224" width="28.28515625" customWidth="1"/>
    <col min="9226" max="9226" width="12.28515625" bestFit="1" customWidth="1"/>
    <col min="9227" max="9227" width="9.7109375" bestFit="1" customWidth="1"/>
    <col min="9478" max="9478" width="21" customWidth="1"/>
    <col min="9479" max="9479" width="12.28515625" bestFit="1" customWidth="1"/>
    <col min="9480" max="9480" width="28.28515625" customWidth="1"/>
    <col min="9482" max="9482" width="12.28515625" bestFit="1" customWidth="1"/>
    <col min="9483" max="9483" width="9.7109375" bestFit="1" customWidth="1"/>
    <col min="9734" max="9734" width="21" customWidth="1"/>
    <col min="9735" max="9735" width="12.28515625" bestFit="1" customWidth="1"/>
    <col min="9736" max="9736" width="28.28515625" customWidth="1"/>
    <col min="9738" max="9738" width="12.28515625" bestFit="1" customWidth="1"/>
    <col min="9739" max="9739" width="9.7109375" bestFit="1" customWidth="1"/>
    <col min="9990" max="9990" width="21" customWidth="1"/>
    <col min="9991" max="9991" width="12.28515625" bestFit="1" customWidth="1"/>
    <col min="9992" max="9992" width="28.28515625" customWidth="1"/>
    <col min="9994" max="9994" width="12.28515625" bestFit="1" customWidth="1"/>
    <col min="9995" max="9995" width="9.7109375" bestFit="1" customWidth="1"/>
    <col min="10246" max="10246" width="21" customWidth="1"/>
    <col min="10247" max="10247" width="12.28515625" bestFit="1" customWidth="1"/>
    <col min="10248" max="10248" width="28.28515625" customWidth="1"/>
    <col min="10250" max="10250" width="12.28515625" bestFit="1" customWidth="1"/>
    <col min="10251" max="10251" width="9.7109375" bestFit="1" customWidth="1"/>
    <col min="10502" max="10502" width="21" customWidth="1"/>
    <col min="10503" max="10503" width="12.28515625" bestFit="1" customWidth="1"/>
    <col min="10504" max="10504" width="28.28515625" customWidth="1"/>
    <col min="10506" max="10506" width="12.28515625" bestFit="1" customWidth="1"/>
    <col min="10507" max="10507" width="9.7109375" bestFit="1" customWidth="1"/>
    <col min="10758" max="10758" width="21" customWidth="1"/>
    <col min="10759" max="10759" width="12.28515625" bestFit="1" customWidth="1"/>
    <col min="10760" max="10760" width="28.28515625" customWidth="1"/>
    <col min="10762" max="10762" width="12.28515625" bestFit="1" customWidth="1"/>
    <col min="10763" max="10763" width="9.7109375" bestFit="1" customWidth="1"/>
    <col min="11014" max="11014" width="21" customWidth="1"/>
    <col min="11015" max="11015" width="12.28515625" bestFit="1" customWidth="1"/>
    <col min="11016" max="11016" width="28.28515625" customWidth="1"/>
    <col min="11018" max="11018" width="12.28515625" bestFit="1" customWidth="1"/>
    <col min="11019" max="11019" width="9.7109375" bestFit="1" customWidth="1"/>
    <col min="11270" max="11270" width="21" customWidth="1"/>
    <col min="11271" max="11271" width="12.28515625" bestFit="1" customWidth="1"/>
    <col min="11272" max="11272" width="28.28515625" customWidth="1"/>
    <col min="11274" max="11274" width="12.28515625" bestFit="1" customWidth="1"/>
    <col min="11275" max="11275" width="9.7109375" bestFit="1" customWidth="1"/>
    <col min="11526" max="11526" width="21" customWidth="1"/>
    <col min="11527" max="11527" width="12.28515625" bestFit="1" customWidth="1"/>
    <col min="11528" max="11528" width="28.28515625" customWidth="1"/>
    <col min="11530" max="11530" width="12.28515625" bestFit="1" customWidth="1"/>
    <col min="11531" max="11531" width="9.7109375" bestFit="1" customWidth="1"/>
    <col min="11782" max="11782" width="21" customWidth="1"/>
    <col min="11783" max="11783" width="12.28515625" bestFit="1" customWidth="1"/>
    <col min="11784" max="11784" width="28.28515625" customWidth="1"/>
    <col min="11786" max="11786" width="12.28515625" bestFit="1" customWidth="1"/>
    <col min="11787" max="11787" width="9.7109375" bestFit="1" customWidth="1"/>
    <col min="12038" max="12038" width="21" customWidth="1"/>
    <col min="12039" max="12039" width="12.28515625" bestFit="1" customWidth="1"/>
    <col min="12040" max="12040" width="28.28515625" customWidth="1"/>
    <col min="12042" max="12042" width="12.28515625" bestFit="1" customWidth="1"/>
    <col min="12043" max="12043" width="9.7109375" bestFit="1" customWidth="1"/>
    <col min="12294" max="12294" width="21" customWidth="1"/>
    <col min="12295" max="12295" width="12.28515625" bestFit="1" customWidth="1"/>
    <col min="12296" max="12296" width="28.28515625" customWidth="1"/>
    <col min="12298" max="12298" width="12.28515625" bestFit="1" customWidth="1"/>
    <col min="12299" max="12299" width="9.7109375" bestFit="1" customWidth="1"/>
    <col min="12550" max="12550" width="21" customWidth="1"/>
    <col min="12551" max="12551" width="12.28515625" bestFit="1" customWidth="1"/>
    <col min="12552" max="12552" width="28.28515625" customWidth="1"/>
    <col min="12554" max="12554" width="12.28515625" bestFit="1" customWidth="1"/>
    <col min="12555" max="12555" width="9.7109375" bestFit="1" customWidth="1"/>
    <col min="12806" max="12806" width="21" customWidth="1"/>
    <col min="12807" max="12807" width="12.28515625" bestFit="1" customWidth="1"/>
    <col min="12808" max="12808" width="28.28515625" customWidth="1"/>
    <col min="12810" max="12810" width="12.28515625" bestFit="1" customWidth="1"/>
    <col min="12811" max="12811" width="9.7109375" bestFit="1" customWidth="1"/>
    <col min="13062" max="13062" width="21" customWidth="1"/>
    <col min="13063" max="13063" width="12.28515625" bestFit="1" customWidth="1"/>
    <col min="13064" max="13064" width="28.28515625" customWidth="1"/>
    <col min="13066" max="13066" width="12.28515625" bestFit="1" customWidth="1"/>
    <col min="13067" max="13067" width="9.7109375" bestFit="1" customWidth="1"/>
    <col min="13318" max="13318" width="21" customWidth="1"/>
    <col min="13319" max="13319" width="12.28515625" bestFit="1" customWidth="1"/>
    <col min="13320" max="13320" width="28.28515625" customWidth="1"/>
    <col min="13322" max="13322" width="12.28515625" bestFit="1" customWidth="1"/>
    <col min="13323" max="13323" width="9.7109375" bestFit="1" customWidth="1"/>
    <col min="13574" max="13574" width="21" customWidth="1"/>
    <col min="13575" max="13575" width="12.28515625" bestFit="1" customWidth="1"/>
    <col min="13576" max="13576" width="28.28515625" customWidth="1"/>
    <col min="13578" max="13578" width="12.28515625" bestFit="1" customWidth="1"/>
    <col min="13579" max="13579" width="9.7109375" bestFit="1" customWidth="1"/>
    <col min="13830" max="13830" width="21" customWidth="1"/>
    <col min="13831" max="13831" width="12.28515625" bestFit="1" customWidth="1"/>
    <col min="13832" max="13832" width="28.28515625" customWidth="1"/>
    <col min="13834" max="13834" width="12.28515625" bestFit="1" customWidth="1"/>
    <col min="13835" max="13835" width="9.7109375" bestFit="1" customWidth="1"/>
    <col min="14086" max="14086" width="21" customWidth="1"/>
    <col min="14087" max="14087" width="12.28515625" bestFit="1" customWidth="1"/>
    <col min="14088" max="14088" width="28.28515625" customWidth="1"/>
    <col min="14090" max="14090" width="12.28515625" bestFit="1" customWidth="1"/>
    <col min="14091" max="14091" width="9.7109375" bestFit="1" customWidth="1"/>
    <col min="14342" max="14342" width="21" customWidth="1"/>
    <col min="14343" max="14343" width="12.28515625" bestFit="1" customWidth="1"/>
    <col min="14344" max="14344" width="28.28515625" customWidth="1"/>
    <col min="14346" max="14346" width="12.28515625" bestFit="1" customWidth="1"/>
    <col min="14347" max="14347" width="9.7109375" bestFit="1" customWidth="1"/>
    <col min="14598" max="14598" width="21" customWidth="1"/>
    <col min="14599" max="14599" width="12.28515625" bestFit="1" customWidth="1"/>
    <col min="14600" max="14600" width="28.28515625" customWidth="1"/>
    <col min="14602" max="14602" width="12.28515625" bestFit="1" customWidth="1"/>
    <col min="14603" max="14603" width="9.7109375" bestFit="1" customWidth="1"/>
    <col min="14854" max="14854" width="21" customWidth="1"/>
    <col min="14855" max="14855" width="12.28515625" bestFit="1" customWidth="1"/>
    <col min="14856" max="14856" width="28.28515625" customWidth="1"/>
    <col min="14858" max="14858" width="12.28515625" bestFit="1" customWidth="1"/>
    <col min="14859" max="14859" width="9.7109375" bestFit="1" customWidth="1"/>
    <col min="15110" max="15110" width="21" customWidth="1"/>
    <col min="15111" max="15111" width="12.28515625" bestFit="1" customWidth="1"/>
    <col min="15112" max="15112" width="28.28515625" customWidth="1"/>
    <col min="15114" max="15114" width="12.28515625" bestFit="1" customWidth="1"/>
    <col min="15115" max="15115" width="9.7109375" bestFit="1" customWidth="1"/>
    <col min="15366" max="15366" width="21" customWidth="1"/>
    <col min="15367" max="15367" width="12.28515625" bestFit="1" customWidth="1"/>
    <col min="15368" max="15368" width="28.28515625" customWidth="1"/>
    <col min="15370" max="15370" width="12.28515625" bestFit="1" customWidth="1"/>
    <col min="15371" max="15371" width="9.7109375" bestFit="1" customWidth="1"/>
    <col min="15622" max="15622" width="21" customWidth="1"/>
    <col min="15623" max="15623" width="12.28515625" bestFit="1" customWidth="1"/>
    <col min="15624" max="15624" width="28.28515625" customWidth="1"/>
    <col min="15626" max="15626" width="12.28515625" bestFit="1" customWidth="1"/>
    <col min="15627" max="15627" width="9.7109375" bestFit="1" customWidth="1"/>
    <col min="15878" max="15878" width="21" customWidth="1"/>
    <col min="15879" max="15879" width="12.28515625" bestFit="1" customWidth="1"/>
    <col min="15880" max="15880" width="28.28515625" customWidth="1"/>
    <col min="15882" max="15882" width="12.28515625" bestFit="1" customWidth="1"/>
    <col min="15883" max="15883" width="9.7109375" bestFit="1" customWidth="1"/>
    <col min="16134" max="16134" width="21" customWidth="1"/>
    <col min="16135" max="16135" width="12.28515625" bestFit="1" customWidth="1"/>
    <col min="16136" max="16136" width="28.28515625" customWidth="1"/>
    <col min="16138" max="16138" width="12.28515625" bestFit="1" customWidth="1"/>
    <col min="16139" max="16139" width="9.7109375" bestFit="1" customWidth="1"/>
  </cols>
  <sheetData>
    <row r="1" spans="1:13" ht="14.25" customHeight="1">
      <c r="A1" s="222" t="s">
        <v>8</v>
      </c>
      <c r="B1" s="222"/>
      <c r="C1" s="222"/>
      <c r="D1" s="222"/>
      <c r="E1" s="222"/>
      <c r="F1" s="222"/>
      <c r="G1" s="222"/>
      <c r="H1" s="222"/>
      <c r="I1" s="223" t="s">
        <v>9</v>
      </c>
      <c r="J1" s="223"/>
      <c r="K1" s="223"/>
      <c r="L1" s="223"/>
      <c r="M1" s="223"/>
    </row>
    <row r="2" spans="1:13" ht="14.25" customHeight="1">
      <c r="A2" s="224" t="s">
        <v>686</v>
      </c>
      <c r="B2" s="224"/>
      <c r="C2" s="224"/>
      <c r="D2" s="224"/>
      <c r="E2" s="224"/>
      <c r="F2" s="224"/>
      <c r="G2" s="224"/>
      <c r="H2" s="224"/>
      <c r="I2" s="223" t="s">
        <v>10</v>
      </c>
      <c r="J2" s="223"/>
      <c r="K2" s="223"/>
      <c r="L2" s="223"/>
      <c r="M2" s="223"/>
    </row>
    <row r="3" spans="1:13" ht="22.5">
      <c r="A3" s="225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0.25">
      <c r="A4" s="226" t="s">
        <v>214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6.5">
      <c r="A5" s="220" t="s">
        <v>21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66">
      <c r="A6" s="84" t="s">
        <v>0</v>
      </c>
      <c r="B6" s="84" t="s">
        <v>11</v>
      </c>
      <c r="C6" s="84" t="s">
        <v>1614</v>
      </c>
      <c r="D6" s="84"/>
      <c r="E6" s="84" t="s">
        <v>12</v>
      </c>
      <c r="F6" s="84" t="s">
        <v>687</v>
      </c>
      <c r="G6" s="84" t="s">
        <v>216</v>
      </c>
      <c r="H6" s="85" t="s">
        <v>13</v>
      </c>
      <c r="I6" s="84" t="s">
        <v>14</v>
      </c>
      <c r="J6" s="86" t="s">
        <v>15</v>
      </c>
      <c r="K6" s="86" t="s">
        <v>15</v>
      </c>
      <c r="L6" s="86" t="s">
        <v>16</v>
      </c>
      <c r="M6" s="84" t="s">
        <v>17</v>
      </c>
    </row>
    <row r="7" spans="1:13" ht="16.5" hidden="1">
      <c r="A7" s="84" t="s">
        <v>34</v>
      </c>
      <c r="B7" s="181">
        <v>541468</v>
      </c>
      <c r="C7" s="87" t="s">
        <v>1612</v>
      </c>
      <c r="D7" s="87"/>
      <c r="E7" s="87" t="s">
        <v>688</v>
      </c>
      <c r="F7" s="87" t="s">
        <v>689</v>
      </c>
      <c r="G7" s="95" t="str">
        <f>E7&amp;" "&amp;F7</f>
        <v>Ngô Văn Trọng</v>
      </c>
      <c r="H7" s="87">
        <v>190591</v>
      </c>
      <c r="I7" s="87" t="s">
        <v>381</v>
      </c>
      <c r="J7" s="88" t="s">
        <v>690</v>
      </c>
      <c r="K7" s="87" t="s">
        <v>61</v>
      </c>
      <c r="L7" s="89" t="s">
        <v>691</v>
      </c>
      <c r="M7" s="84"/>
    </row>
    <row r="8" spans="1:13" ht="16.5">
      <c r="A8" s="84" t="s">
        <v>41</v>
      </c>
      <c r="B8" s="87">
        <v>551817</v>
      </c>
      <c r="C8" s="87"/>
      <c r="D8" s="87"/>
      <c r="E8" s="87" t="s">
        <v>692</v>
      </c>
      <c r="F8" s="87" t="s">
        <v>693</v>
      </c>
      <c r="G8" s="95" t="str">
        <f t="shared" ref="G8:G69" si="0">E8&amp;" "&amp;F8</f>
        <v>Đỗ Hoàng An</v>
      </c>
      <c r="H8" s="87">
        <v>20992</v>
      </c>
      <c r="I8" s="87" t="s">
        <v>381</v>
      </c>
      <c r="J8" s="88" t="s">
        <v>39</v>
      </c>
      <c r="K8" s="87" t="s">
        <v>63</v>
      </c>
      <c r="L8" s="89" t="s">
        <v>691</v>
      </c>
      <c r="M8" s="84"/>
    </row>
    <row r="9" spans="1:13" ht="16.5" hidden="1">
      <c r="A9" s="84" t="s">
        <v>45</v>
      </c>
      <c r="B9" s="87">
        <v>560613</v>
      </c>
      <c r="C9" s="87" t="s">
        <v>1612</v>
      </c>
      <c r="D9" s="87"/>
      <c r="E9" s="87" t="s">
        <v>694</v>
      </c>
      <c r="F9" s="87" t="s">
        <v>291</v>
      </c>
      <c r="G9" s="95" t="str">
        <f t="shared" si="0"/>
        <v>Trần Huy Tùng</v>
      </c>
      <c r="H9" s="87">
        <v>291193</v>
      </c>
      <c r="I9" s="87" t="s">
        <v>381</v>
      </c>
      <c r="J9" s="88" t="s">
        <v>690</v>
      </c>
      <c r="K9" s="87" t="s">
        <v>695</v>
      </c>
      <c r="L9" s="89" t="s">
        <v>691</v>
      </c>
      <c r="M9" s="84"/>
    </row>
    <row r="10" spans="1:13" ht="16.5" hidden="1">
      <c r="A10" s="84" t="s">
        <v>49</v>
      </c>
      <c r="B10" s="87">
        <v>566593</v>
      </c>
      <c r="C10" s="87" t="s">
        <v>1612</v>
      </c>
      <c r="D10" s="87"/>
      <c r="E10" s="87" t="s">
        <v>696</v>
      </c>
      <c r="F10" s="87" t="s">
        <v>697</v>
      </c>
      <c r="G10" s="95" t="str">
        <f t="shared" si="0"/>
        <v>Bùi Thị Uyên</v>
      </c>
      <c r="H10" s="87">
        <v>60392</v>
      </c>
      <c r="I10" s="87" t="s">
        <v>698</v>
      </c>
      <c r="J10" s="88" t="s">
        <v>690</v>
      </c>
      <c r="K10" s="89" t="s">
        <v>699</v>
      </c>
      <c r="L10" s="89" t="s">
        <v>691</v>
      </c>
      <c r="M10" s="84"/>
    </row>
    <row r="11" spans="1:13" ht="16.5" hidden="1">
      <c r="A11" s="84" t="s">
        <v>53</v>
      </c>
      <c r="B11" s="87">
        <v>572160</v>
      </c>
      <c r="C11" s="87" t="s">
        <v>1612</v>
      </c>
      <c r="D11" s="87"/>
      <c r="E11" s="87" t="s">
        <v>700</v>
      </c>
      <c r="F11" s="87" t="s">
        <v>274</v>
      </c>
      <c r="G11" s="95" t="str">
        <f t="shared" si="0"/>
        <v>Phạm Thị Thu Hòa</v>
      </c>
      <c r="H11" s="87">
        <v>80193</v>
      </c>
      <c r="I11" s="87" t="s">
        <v>698</v>
      </c>
      <c r="J11" s="88" t="s">
        <v>690</v>
      </c>
      <c r="K11" s="87" t="s">
        <v>434</v>
      </c>
      <c r="L11" s="89" t="s">
        <v>691</v>
      </c>
      <c r="M11" s="84"/>
    </row>
    <row r="12" spans="1:13" ht="16.5" hidden="1">
      <c r="A12" s="84" t="s">
        <v>89</v>
      </c>
      <c r="B12" s="87">
        <v>580013</v>
      </c>
      <c r="C12" s="87" t="s">
        <v>1612</v>
      </c>
      <c r="D12" s="87"/>
      <c r="E12" s="87" t="s">
        <v>701</v>
      </c>
      <c r="F12" s="87" t="s">
        <v>702</v>
      </c>
      <c r="G12" s="95" t="str">
        <f t="shared" si="0"/>
        <v>Lê Xuân Dương</v>
      </c>
      <c r="H12" s="87">
        <v>120195</v>
      </c>
      <c r="I12" s="87" t="s">
        <v>381</v>
      </c>
      <c r="J12" s="88" t="s">
        <v>690</v>
      </c>
      <c r="K12" s="87" t="s">
        <v>424</v>
      </c>
      <c r="L12" s="89" t="s">
        <v>691</v>
      </c>
      <c r="M12" s="84"/>
    </row>
    <row r="13" spans="1:13" ht="16.5">
      <c r="A13" s="84" t="s">
        <v>90</v>
      </c>
      <c r="B13" s="87">
        <v>580025</v>
      </c>
      <c r="C13" s="87"/>
      <c r="D13" s="87"/>
      <c r="E13" s="87" t="s">
        <v>264</v>
      </c>
      <c r="F13" s="87" t="s">
        <v>281</v>
      </c>
      <c r="G13" s="95" t="str">
        <f t="shared" si="0"/>
        <v>Nguyễn Thị Hằng</v>
      </c>
      <c r="H13" s="87">
        <v>120295</v>
      </c>
      <c r="I13" s="87" t="s">
        <v>698</v>
      </c>
      <c r="J13" s="88" t="s">
        <v>39</v>
      </c>
      <c r="K13" s="87" t="s">
        <v>424</v>
      </c>
      <c r="L13" s="89" t="s">
        <v>691</v>
      </c>
      <c r="M13" s="84"/>
    </row>
    <row r="14" spans="1:13" ht="16.5">
      <c r="A14" s="84" t="s">
        <v>91</v>
      </c>
      <c r="B14" s="87">
        <v>580076</v>
      </c>
      <c r="C14" s="87"/>
      <c r="D14" s="87"/>
      <c r="E14" s="87" t="s">
        <v>703</v>
      </c>
      <c r="F14" s="87" t="s">
        <v>704</v>
      </c>
      <c r="G14" s="95" t="str">
        <f t="shared" si="0"/>
        <v>Trịnh Quang Sáng</v>
      </c>
      <c r="H14" s="87">
        <v>90895</v>
      </c>
      <c r="I14" s="87" t="s">
        <v>381</v>
      </c>
      <c r="J14" s="88" t="s">
        <v>39</v>
      </c>
      <c r="K14" s="87" t="s">
        <v>424</v>
      </c>
      <c r="L14" s="89" t="s">
        <v>691</v>
      </c>
      <c r="M14" s="84"/>
    </row>
    <row r="15" spans="1:13" ht="16.5">
      <c r="A15" s="84" t="s">
        <v>92</v>
      </c>
      <c r="B15" s="87">
        <v>580098</v>
      </c>
      <c r="C15" s="87"/>
      <c r="D15" s="87"/>
      <c r="E15" s="87" t="s">
        <v>333</v>
      </c>
      <c r="F15" s="87" t="s">
        <v>349</v>
      </c>
      <c r="G15" s="95" t="str">
        <f t="shared" si="0"/>
        <v>Lê Thị Trang</v>
      </c>
      <c r="H15" s="87">
        <v>140595</v>
      </c>
      <c r="I15" s="87" t="s">
        <v>698</v>
      </c>
      <c r="J15" s="88" t="s">
        <v>39</v>
      </c>
      <c r="K15" s="87" t="s">
        <v>424</v>
      </c>
      <c r="L15" s="89" t="s">
        <v>691</v>
      </c>
      <c r="M15" s="84"/>
    </row>
    <row r="16" spans="1:13" ht="16.5">
      <c r="A16" s="84" t="s">
        <v>93</v>
      </c>
      <c r="B16" s="87">
        <v>580115</v>
      </c>
      <c r="C16" s="87"/>
      <c r="D16" s="87"/>
      <c r="E16" s="87" t="s">
        <v>705</v>
      </c>
      <c r="F16" s="87" t="s">
        <v>246</v>
      </c>
      <c r="G16" s="95" t="str">
        <f t="shared" si="0"/>
        <v>Nguyễn Thế Anh</v>
      </c>
      <c r="H16" s="87">
        <v>200894</v>
      </c>
      <c r="I16" s="87" t="s">
        <v>381</v>
      </c>
      <c r="J16" s="88" t="s">
        <v>39</v>
      </c>
      <c r="K16" s="87" t="s">
        <v>424</v>
      </c>
      <c r="L16" s="89" t="s">
        <v>691</v>
      </c>
      <c r="M16" s="84"/>
    </row>
    <row r="17" spans="1:13" ht="16.5">
      <c r="A17" s="84" t="s">
        <v>94</v>
      </c>
      <c r="B17" s="87">
        <v>580115</v>
      </c>
      <c r="C17" s="87"/>
      <c r="D17" s="87"/>
      <c r="E17" s="87" t="s">
        <v>706</v>
      </c>
      <c r="F17" s="87" t="s">
        <v>707</v>
      </c>
      <c r="G17" s="95" t="str">
        <f t="shared" si="0"/>
        <v>Ngô Thị Ngọc Diệp</v>
      </c>
      <c r="H17" s="87">
        <v>210395</v>
      </c>
      <c r="I17" s="87" t="s">
        <v>698</v>
      </c>
      <c r="J17" s="88" t="s">
        <v>39</v>
      </c>
      <c r="K17" s="87" t="s">
        <v>424</v>
      </c>
      <c r="L17" s="89" t="s">
        <v>691</v>
      </c>
      <c r="M17" s="84"/>
    </row>
    <row r="18" spans="1:13" ht="16.5" hidden="1">
      <c r="A18" s="84" t="s">
        <v>28</v>
      </c>
      <c r="B18" s="87">
        <v>580141</v>
      </c>
      <c r="C18" s="87" t="s">
        <v>1612</v>
      </c>
      <c r="D18" s="87"/>
      <c r="E18" s="87" t="s">
        <v>264</v>
      </c>
      <c r="F18" s="87" t="s">
        <v>708</v>
      </c>
      <c r="G18" s="95" t="str">
        <f t="shared" si="0"/>
        <v>Nguyễn Thị Hoa</v>
      </c>
      <c r="H18" s="87">
        <v>101295</v>
      </c>
      <c r="I18" s="87" t="s">
        <v>698</v>
      </c>
      <c r="J18" s="88" t="s">
        <v>690</v>
      </c>
      <c r="K18" s="87" t="s">
        <v>424</v>
      </c>
      <c r="L18" s="89" t="s">
        <v>691</v>
      </c>
      <c r="M18" s="84"/>
    </row>
    <row r="19" spans="1:13" ht="16.5">
      <c r="A19" s="84" t="s">
        <v>64</v>
      </c>
      <c r="B19" s="87">
        <v>580162</v>
      </c>
      <c r="C19" s="87"/>
      <c r="D19" s="87"/>
      <c r="E19" s="87" t="s">
        <v>709</v>
      </c>
      <c r="F19" s="87" t="s">
        <v>710</v>
      </c>
      <c r="G19" s="95" t="str">
        <f t="shared" si="0"/>
        <v>Nguyễn Phương Linh</v>
      </c>
      <c r="H19" s="87">
        <v>61195</v>
      </c>
      <c r="I19" s="87" t="s">
        <v>698</v>
      </c>
      <c r="J19" s="88" t="s">
        <v>39</v>
      </c>
      <c r="K19" s="87" t="s">
        <v>424</v>
      </c>
      <c r="L19" s="89" t="s">
        <v>691</v>
      </c>
      <c r="M19" s="84"/>
    </row>
    <row r="20" spans="1:13" ht="16.5">
      <c r="A20" s="84" t="s">
        <v>95</v>
      </c>
      <c r="B20" s="87">
        <v>580167</v>
      </c>
      <c r="C20" s="87"/>
      <c r="D20" s="87"/>
      <c r="E20" s="87" t="s">
        <v>184</v>
      </c>
      <c r="F20" s="87" t="s">
        <v>711</v>
      </c>
      <c r="G20" s="95" t="str">
        <f t="shared" si="0"/>
        <v>Nguyễn Thị Phương Loan</v>
      </c>
      <c r="H20" s="87">
        <v>90795</v>
      </c>
      <c r="I20" s="87" t="s">
        <v>698</v>
      </c>
      <c r="J20" s="88" t="s">
        <v>39</v>
      </c>
      <c r="K20" s="87" t="s">
        <v>424</v>
      </c>
      <c r="L20" s="89" t="s">
        <v>691</v>
      </c>
      <c r="M20" s="84"/>
    </row>
    <row r="21" spans="1:13" ht="16.5">
      <c r="A21" s="84" t="s">
        <v>96</v>
      </c>
      <c r="B21" s="87">
        <v>580202</v>
      </c>
      <c r="C21" s="87"/>
      <c r="D21" s="87"/>
      <c r="E21" s="87" t="s">
        <v>712</v>
      </c>
      <c r="F21" s="87" t="s">
        <v>713</v>
      </c>
      <c r="G21" s="95" t="str">
        <f t="shared" si="0"/>
        <v>Hoàng Thị Thuận</v>
      </c>
      <c r="H21" s="87">
        <v>261295</v>
      </c>
      <c r="I21" s="87" t="s">
        <v>698</v>
      </c>
      <c r="J21" s="88" t="s">
        <v>39</v>
      </c>
      <c r="K21" s="87" t="s">
        <v>424</v>
      </c>
      <c r="L21" s="89" t="s">
        <v>691</v>
      </c>
      <c r="M21" s="84"/>
    </row>
    <row r="22" spans="1:13" ht="16.5" hidden="1">
      <c r="A22" s="84" t="s">
        <v>97</v>
      </c>
      <c r="B22" s="87">
        <v>580209</v>
      </c>
      <c r="C22" s="87" t="s">
        <v>1612</v>
      </c>
      <c r="D22" s="87"/>
      <c r="E22" s="87" t="s">
        <v>696</v>
      </c>
      <c r="F22" s="87" t="s">
        <v>243</v>
      </c>
      <c r="G22" s="95" t="str">
        <f t="shared" si="0"/>
        <v>Bùi Thị Tình</v>
      </c>
      <c r="H22" s="87">
        <v>100195</v>
      </c>
      <c r="I22" s="87" t="s">
        <v>698</v>
      </c>
      <c r="J22" s="88" t="s">
        <v>690</v>
      </c>
      <c r="K22" s="87" t="s">
        <v>424</v>
      </c>
      <c r="L22" s="89" t="s">
        <v>691</v>
      </c>
      <c r="M22" s="84"/>
    </row>
    <row r="23" spans="1:13" ht="16.5">
      <c r="A23" s="84" t="s">
        <v>98</v>
      </c>
      <c r="B23" s="87">
        <v>580213</v>
      </c>
      <c r="C23" s="87"/>
      <c r="D23" s="87"/>
      <c r="E23" s="87" t="s">
        <v>714</v>
      </c>
      <c r="F23" s="87" t="s">
        <v>349</v>
      </c>
      <c r="G23" s="95" t="str">
        <f t="shared" si="0"/>
        <v>Hoàng Thị Thu Trang</v>
      </c>
      <c r="H23" s="87">
        <v>10695</v>
      </c>
      <c r="I23" s="87" t="s">
        <v>698</v>
      </c>
      <c r="J23" s="88" t="s">
        <v>39</v>
      </c>
      <c r="K23" s="87" t="s">
        <v>424</v>
      </c>
      <c r="L23" s="89" t="s">
        <v>691</v>
      </c>
      <c r="M23" s="84"/>
    </row>
    <row r="24" spans="1:13" ht="16.5">
      <c r="A24" s="84" t="s">
        <v>99</v>
      </c>
      <c r="B24" s="87">
        <v>580391</v>
      </c>
      <c r="C24" s="87"/>
      <c r="D24" s="87"/>
      <c r="E24" s="87" t="s">
        <v>333</v>
      </c>
      <c r="F24" s="87" t="s">
        <v>715</v>
      </c>
      <c r="G24" s="95" t="str">
        <f t="shared" si="0"/>
        <v>Lê Thị Ngát</v>
      </c>
      <c r="H24" s="87">
        <v>140795</v>
      </c>
      <c r="I24" s="87" t="s">
        <v>698</v>
      </c>
      <c r="J24" s="88" t="s">
        <v>39</v>
      </c>
      <c r="K24" s="87" t="s">
        <v>695</v>
      </c>
      <c r="L24" s="89" t="s">
        <v>691</v>
      </c>
      <c r="M24" s="84"/>
    </row>
    <row r="25" spans="1:13" ht="16.5">
      <c r="A25" s="84" t="s">
        <v>100</v>
      </c>
      <c r="B25" s="87">
        <v>580399</v>
      </c>
      <c r="C25" s="87"/>
      <c r="D25" s="87"/>
      <c r="E25" s="87" t="s">
        <v>264</v>
      </c>
      <c r="F25" s="87" t="s">
        <v>261</v>
      </c>
      <c r="G25" s="95" t="str">
        <f t="shared" si="0"/>
        <v>Nguyễn Thị Phương</v>
      </c>
      <c r="H25" s="87">
        <v>230394</v>
      </c>
      <c r="I25" s="87" t="s">
        <v>698</v>
      </c>
      <c r="J25" s="88" t="s">
        <v>39</v>
      </c>
      <c r="K25" s="87" t="s">
        <v>695</v>
      </c>
      <c r="L25" s="89" t="s">
        <v>691</v>
      </c>
      <c r="M25" s="90"/>
    </row>
    <row r="26" spans="1:13" ht="16.5">
      <c r="A26" s="84" t="s">
        <v>101</v>
      </c>
      <c r="B26" s="87">
        <v>580419</v>
      </c>
      <c r="C26" s="87"/>
      <c r="D26" s="87"/>
      <c r="E26" s="87" t="s">
        <v>716</v>
      </c>
      <c r="F26" s="87" t="s">
        <v>717</v>
      </c>
      <c r="G26" s="95" t="str">
        <f t="shared" si="0"/>
        <v>Kha Thị Thoại</v>
      </c>
      <c r="H26" s="87">
        <v>211195</v>
      </c>
      <c r="I26" s="87" t="s">
        <v>698</v>
      </c>
      <c r="J26" s="88" t="s">
        <v>39</v>
      </c>
      <c r="K26" s="87" t="s">
        <v>695</v>
      </c>
      <c r="L26" s="89" t="s">
        <v>691</v>
      </c>
      <c r="M26" s="90"/>
    </row>
    <row r="27" spans="1:13" ht="16.5">
      <c r="A27" s="84" t="s">
        <v>103</v>
      </c>
      <c r="B27" s="87">
        <v>580438</v>
      </c>
      <c r="C27" s="87"/>
      <c r="D27" s="87"/>
      <c r="E27" s="87" t="s">
        <v>718</v>
      </c>
      <c r="F27" s="87" t="s">
        <v>246</v>
      </c>
      <c r="G27" s="95" t="str">
        <f t="shared" si="0"/>
        <v>Nguyễn Thị Kim Anh</v>
      </c>
      <c r="H27" s="87">
        <v>10895</v>
      </c>
      <c r="I27" s="87" t="s">
        <v>698</v>
      </c>
      <c r="J27" s="88" t="s">
        <v>39</v>
      </c>
      <c r="K27" s="87" t="s">
        <v>695</v>
      </c>
      <c r="L27" s="89" t="s">
        <v>691</v>
      </c>
      <c r="M27" s="90"/>
    </row>
    <row r="28" spans="1:13" ht="16.5">
      <c r="A28" s="84" t="s">
        <v>104</v>
      </c>
      <c r="B28" s="87">
        <v>580450</v>
      </c>
      <c r="C28" s="87"/>
      <c r="D28" s="87"/>
      <c r="E28" s="87" t="s">
        <v>468</v>
      </c>
      <c r="F28" s="87" t="s">
        <v>360</v>
      </c>
      <c r="G28" s="95" t="str">
        <f t="shared" si="0"/>
        <v>Nguyễn Thị Hà Giang</v>
      </c>
      <c r="H28" s="87">
        <v>10195</v>
      </c>
      <c r="I28" s="87" t="s">
        <v>698</v>
      </c>
      <c r="J28" s="88" t="s">
        <v>39</v>
      </c>
      <c r="K28" s="87" t="s">
        <v>695</v>
      </c>
      <c r="L28" s="89" t="s">
        <v>691</v>
      </c>
      <c r="M28" s="90"/>
    </row>
    <row r="29" spans="1:13" ht="16.5">
      <c r="A29" s="84" t="s">
        <v>105</v>
      </c>
      <c r="B29" s="87">
        <v>580458</v>
      </c>
      <c r="C29" s="87"/>
      <c r="D29" s="87"/>
      <c r="E29" s="87" t="s">
        <v>719</v>
      </c>
      <c r="F29" s="87" t="s">
        <v>720</v>
      </c>
      <c r="G29" s="95" t="str">
        <f t="shared" si="0"/>
        <v>Vũ Thị Hạnh</v>
      </c>
      <c r="H29" s="87">
        <v>80395</v>
      </c>
      <c r="I29" s="87" t="s">
        <v>698</v>
      </c>
      <c r="J29" s="88" t="s">
        <v>39</v>
      </c>
      <c r="K29" s="87" t="s">
        <v>695</v>
      </c>
      <c r="L29" s="89" t="s">
        <v>691</v>
      </c>
      <c r="M29" s="90"/>
    </row>
    <row r="30" spans="1:13" ht="16.5">
      <c r="A30" s="84" t="s">
        <v>106</v>
      </c>
      <c r="B30" s="87">
        <v>580512</v>
      </c>
      <c r="C30" s="87"/>
      <c r="D30" s="87"/>
      <c r="E30" s="87" t="s">
        <v>721</v>
      </c>
      <c r="F30" s="87" t="s">
        <v>722</v>
      </c>
      <c r="G30" s="95" t="str">
        <f t="shared" si="0"/>
        <v>Dương Thị Phương Thảo</v>
      </c>
      <c r="H30" s="87">
        <v>70495</v>
      </c>
      <c r="I30" s="87" t="s">
        <v>698</v>
      </c>
      <c r="J30" s="88" t="s">
        <v>39</v>
      </c>
      <c r="K30" s="87" t="s">
        <v>695</v>
      </c>
      <c r="L30" s="89" t="s">
        <v>691</v>
      </c>
      <c r="M30" s="90"/>
    </row>
    <row r="31" spans="1:13" ht="16.5">
      <c r="A31" s="84" t="s">
        <v>114</v>
      </c>
      <c r="B31" s="87">
        <v>580523</v>
      </c>
      <c r="C31" s="87"/>
      <c r="D31" s="87"/>
      <c r="E31" s="87" t="s">
        <v>336</v>
      </c>
      <c r="F31" s="87" t="s">
        <v>723</v>
      </c>
      <c r="G31" s="95" t="str">
        <f t="shared" si="0"/>
        <v>Dương Thị Tho</v>
      </c>
      <c r="H31" s="87">
        <v>150395</v>
      </c>
      <c r="I31" s="87" t="s">
        <v>698</v>
      </c>
      <c r="J31" s="88" t="s">
        <v>39</v>
      </c>
      <c r="K31" s="87" t="s">
        <v>695</v>
      </c>
      <c r="L31" s="89" t="s">
        <v>691</v>
      </c>
      <c r="M31" s="90"/>
    </row>
    <row r="32" spans="1:13" ht="16.5">
      <c r="A32" s="84" t="s">
        <v>115</v>
      </c>
      <c r="B32" s="87">
        <v>580596</v>
      </c>
      <c r="C32" s="87"/>
      <c r="D32" s="87"/>
      <c r="E32" s="87" t="s">
        <v>724</v>
      </c>
      <c r="F32" s="87" t="s">
        <v>725</v>
      </c>
      <c r="G32" s="95" t="str">
        <f t="shared" si="0"/>
        <v>Đậu Thị Ly</v>
      </c>
      <c r="H32" s="87">
        <v>220894</v>
      </c>
      <c r="I32" s="87" t="s">
        <v>698</v>
      </c>
      <c r="J32" s="88" t="s">
        <v>39</v>
      </c>
      <c r="K32" s="87" t="s">
        <v>695</v>
      </c>
      <c r="L32" s="89" t="s">
        <v>691</v>
      </c>
      <c r="M32" s="90"/>
    </row>
    <row r="33" spans="1:13" ht="16.5">
      <c r="A33" s="84" t="s">
        <v>116</v>
      </c>
      <c r="B33" s="87">
        <v>582207</v>
      </c>
      <c r="C33" s="87"/>
      <c r="D33" s="87"/>
      <c r="E33" s="87" t="s">
        <v>712</v>
      </c>
      <c r="F33" s="87" t="s">
        <v>322</v>
      </c>
      <c r="G33" s="95" t="str">
        <f t="shared" si="0"/>
        <v>Hoàng Thị Hà</v>
      </c>
      <c r="H33" s="87">
        <v>231095</v>
      </c>
      <c r="I33" s="87" t="s">
        <v>698</v>
      </c>
      <c r="J33" s="88" t="s">
        <v>39</v>
      </c>
      <c r="K33" s="87" t="s">
        <v>434</v>
      </c>
      <c r="L33" s="89" t="s">
        <v>691</v>
      </c>
      <c r="M33" s="90"/>
    </row>
    <row r="34" spans="1:13" ht="16.5" hidden="1">
      <c r="A34" s="84" t="s">
        <v>117</v>
      </c>
      <c r="B34" s="87">
        <v>582248</v>
      </c>
      <c r="C34" s="87" t="s">
        <v>1612</v>
      </c>
      <c r="D34" s="87"/>
      <c r="E34" s="87" t="s">
        <v>333</v>
      </c>
      <c r="F34" s="87" t="s">
        <v>726</v>
      </c>
      <c r="G34" s="95" t="str">
        <f t="shared" si="0"/>
        <v>Lê Thị Mỹ</v>
      </c>
      <c r="H34" s="87">
        <v>250394</v>
      </c>
      <c r="I34" s="87" t="s">
        <v>698</v>
      </c>
      <c r="J34" s="88" t="s">
        <v>690</v>
      </c>
      <c r="K34" s="87" t="s">
        <v>434</v>
      </c>
      <c r="L34" s="89" t="s">
        <v>691</v>
      </c>
      <c r="M34" s="90"/>
    </row>
    <row r="35" spans="1:13" ht="16.5" hidden="1">
      <c r="A35" s="84" t="s">
        <v>118</v>
      </c>
      <c r="B35" s="87">
        <v>582273</v>
      </c>
      <c r="C35" s="87" t="s">
        <v>1612</v>
      </c>
      <c r="D35" s="87"/>
      <c r="E35" s="87" t="s">
        <v>727</v>
      </c>
      <c r="F35" s="87" t="s">
        <v>728</v>
      </c>
      <c r="G35" s="95" t="str">
        <f t="shared" si="0"/>
        <v>Nguyễn Thị Thu Thủy</v>
      </c>
      <c r="H35" s="87">
        <v>170695</v>
      </c>
      <c r="I35" s="87" t="s">
        <v>698</v>
      </c>
      <c r="J35" s="88" t="s">
        <v>690</v>
      </c>
      <c r="K35" s="87" t="s">
        <v>434</v>
      </c>
      <c r="L35" s="89" t="s">
        <v>691</v>
      </c>
      <c r="M35" s="90"/>
    </row>
    <row r="36" spans="1:13" ht="16.5">
      <c r="A36" s="84" t="s">
        <v>119</v>
      </c>
      <c r="B36" s="87">
        <v>582560</v>
      </c>
      <c r="C36" s="87"/>
      <c r="D36" s="87"/>
      <c r="E36" s="87" t="s">
        <v>264</v>
      </c>
      <c r="F36" s="87" t="s">
        <v>729</v>
      </c>
      <c r="G36" s="95" t="str">
        <f t="shared" si="0"/>
        <v>Nguyễn Thị Huế</v>
      </c>
      <c r="H36" s="87">
        <v>240995</v>
      </c>
      <c r="I36" s="87" t="s">
        <v>698</v>
      </c>
      <c r="J36" s="88" t="s">
        <v>39</v>
      </c>
      <c r="K36" s="87" t="s">
        <v>434</v>
      </c>
      <c r="L36" s="89" t="s">
        <v>691</v>
      </c>
      <c r="M36" s="90"/>
    </row>
    <row r="37" spans="1:13" ht="16.5">
      <c r="A37" s="84" t="s">
        <v>120</v>
      </c>
      <c r="B37" s="87">
        <v>582620</v>
      </c>
      <c r="C37" s="87"/>
      <c r="D37" s="87"/>
      <c r="E37" s="87" t="s">
        <v>730</v>
      </c>
      <c r="F37" s="87" t="s">
        <v>240</v>
      </c>
      <c r="G37" s="95" t="str">
        <f t="shared" si="0"/>
        <v>Nguyễn Chánh Tín</v>
      </c>
      <c r="H37" s="87">
        <v>140495</v>
      </c>
      <c r="I37" s="87" t="s">
        <v>381</v>
      </c>
      <c r="J37" s="88" t="s">
        <v>39</v>
      </c>
      <c r="K37" s="87" t="s">
        <v>434</v>
      </c>
      <c r="L37" s="89" t="s">
        <v>691</v>
      </c>
      <c r="M37" s="90"/>
    </row>
    <row r="38" spans="1:13" ht="16.5">
      <c r="A38" s="84" t="s">
        <v>121</v>
      </c>
      <c r="B38" s="87">
        <v>582622</v>
      </c>
      <c r="C38" s="87"/>
      <c r="D38" s="87"/>
      <c r="E38" s="87" t="s">
        <v>731</v>
      </c>
      <c r="F38" s="87" t="s">
        <v>349</v>
      </c>
      <c r="G38" s="95" t="str">
        <f t="shared" si="0"/>
        <v>Nguyễn Huyền Trang</v>
      </c>
      <c r="H38" s="87">
        <v>300495</v>
      </c>
      <c r="I38" s="87" t="s">
        <v>698</v>
      </c>
      <c r="J38" s="88" t="s">
        <v>39</v>
      </c>
      <c r="K38" s="87" t="s">
        <v>434</v>
      </c>
      <c r="L38" s="89" t="s">
        <v>691</v>
      </c>
      <c r="M38" s="90"/>
    </row>
    <row r="39" spans="1:13" ht="16.5">
      <c r="A39" s="84" t="s">
        <v>122</v>
      </c>
      <c r="B39" s="87">
        <v>582642</v>
      </c>
      <c r="C39" s="87"/>
      <c r="D39" s="87"/>
      <c r="E39" s="87" t="s">
        <v>321</v>
      </c>
      <c r="F39" s="87" t="s">
        <v>693</v>
      </c>
      <c r="G39" s="95" t="str">
        <f t="shared" si="0"/>
        <v>Phan Thị An</v>
      </c>
      <c r="H39" s="87">
        <v>60595</v>
      </c>
      <c r="I39" s="87" t="s">
        <v>698</v>
      </c>
      <c r="J39" s="88" t="s">
        <v>39</v>
      </c>
      <c r="K39" s="87" t="s">
        <v>434</v>
      </c>
      <c r="L39" s="89" t="s">
        <v>691</v>
      </c>
      <c r="M39" s="90"/>
    </row>
    <row r="40" spans="1:13" ht="16.5" hidden="1">
      <c r="A40" s="84" t="s">
        <v>123</v>
      </c>
      <c r="B40" s="87">
        <v>582647</v>
      </c>
      <c r="C40" s="87" t="s">
        <v>1612</v>
      </c>
      <c r="D40" s="87"/>
      <c r="E40" s="87" t="s">
        <v>318</v>
      </c>
      <c r="F40" s="87" t="s">
        <v>246</v>
      </c>
      <c r="G40" s="95" t="str">
        <f t="shared" si="0"/>
        <v>Trần Thị Anh</v>
      </c>
      <c r="H40" s="87">
        <v>280295</v>
      </c>
      <c r="I40" s="87" t="s">
        <v>698</v>
      </c>
      <c r="J40" s="88" t="s">
        <v>690</v>
      </c>
      <c r="K40" s="87" t="s">
        <v>434</v>
      </c>
      <c r="L40" s="89" t="s">
        <v>691</v>
      </c>
      <c r="M40" s="90"/>
    </row>
    <row r="41" spans="1:13" ht="16.5">
      <c r="A41" s="84" t="s">
        <v>124</v>
      </c>
      <c r="B41" s="87">
        <v>582702</v>
      </c>
      <c r="C41" s="87"/>
      <c r="D41" s="87"/>
      <c r="E41" s="87" t="s">
        <v>333</v>
      </c>
      <c r="F41" s="87" t="s">
        <v>268</v>
      </c>
      <c r="G41" s="95" t="str">
        <f t="shared" si="0"/>
        <v>Lê Thị Nga</v>
      </c>
      <c r="H41" s="87">
        <v>270395</v>
      </c>
      <c r="I41" s="87" t="s">
        <v>698</v>
      </c>
      <c r="J41" s="88" t="s">
        <v>39</v>
      </c>
      <c r="K41" s="87" t="s">
        <v>434</v>
      </c>
      <c r="L41" s="89" t="s">
        <v>691</v>
      </c>
      <c r="M41" s="90"/>
    </row>
    <row r="42" spans="1:13" ht="16.5" hidden="1">
      <c r="A42" s="84" t="s">
        <v>125</v>
      </c>
      <c r="B42" s="87">
        <v>582747</v>
      </c>
      <c r="C42" s="87" t="s">
        <v>1612</v>
      </c>
      <c r="D42" s="87"/>
      <c r="E42" s="87" t="s">
        <v>264</v>
      </c>
      <c r="F42" s="87" t="s">
        <v>732</v>
      </c>
      <c r="G42" s="95" t="str">
        <f t="shared" si="0"/>
        <v>Nguyễn Thị Tươi</v>
      </c>
      <c r="H42" s="87">
        <v>71295</v>
      </c>
      <c r="I42" s="87" t="s">
        <v>698</v>
      </c>
      <c r="J42" s="88" t="s">
        <v>690</v>
      </c>
      <c r="K42" s="87" t="s">
        <v>434</v>
      </c>
      <c r="L42" s="89" t="s">
        <v>691</v>
      </c>
      <c r="M42" s="90"/>
    </row>
    <row r="43" spans="1:13" ht="16.5">
      <c r="A43" s="84" t="s">
        <v>126</v>
      </c>
      <c r="B43" s="87">
        <v>582760</v>
      </c>
      <c r="C43" s="87"/>
      <c r="D43" s="87"/>
      <c r="E43" s="87" t="s">
        <v>733</v>
      </c>
      <c r="F43" s="87" t="s">
        <v>734</v>
      </c>
      <c r="G43" s="95" t="str">
        <f t="shared" si="0"/>
        <v>Lâm Văn Cường</v>
      </c>
      <c r="H43" s="87">
        <v>280995</v>
      </c>
      <c r="I43" s="87" t="s">
        <v>381</v>
      </c>
      <c r="J43" s="88" t="s">
        <v>39</v>
      </c>
      <c r="K43" s="87" t="s">
        <v>434</v>
      </c>
      <c r="L43" s="89" t="s">
        <v>691</v>
      </c>
      <c r="M43" s="90"/>
    </row>
    <row r="44" spans="1:13" ht="16.5">
      <c r="A44" s="84" t="s">
        <v>127</v>
      </c>
      <c r="B44" s="87">
        <v>582802</v>
      </c>
      <c r="C44" s="87"/>
      <c r="D44" s="87"/>
      <c r="E44" s="87" t="s">
        <v>735</v>
      </c>
      <c r="F44" s="87" t="s">
        <v>710</v>
      </c>
      <c r="G44" s="95" t="str">
        <f t="shared" si="0"/>
        <v>Trần Thị Thùy Linh</v>
      </c>
      <c r="H44" s="87">
        <v>20694</v>
      </c>
      <c r="I44" s="87" t="s">
        <v>698</v>
      </c>
      <c r="J44" s="88" t="s">
        <v>39</v>
      </c>
      <c r="K44" s="87" t="s">
        <v>434</v>
      </c>
      <c r="L44" s="89" t="s">
        <v>691</v>
      </c>
      <c r="M44" s="90"/>
    </row>
    <row r="45" spans="1:13" ht="16.5">
      <c r="A45" s="84" t="s">
        <v>128</v>
      </c>
      <c r="B45" s="87">
        <v>582803</v>
      </c>
      <c r="C45" s="87"/>
      <c r="D45" s="87"/>
      <c r="E45" s="87" t="s">
        <v>736</v>
      </c>
      <c r="F45" s="87" t="s">
        <v>710</v>
      </c>
      <c r="G45" s="95" t="str">
        <f t="shared" si="0"/>
        <v>Triệu Thị Mỹ Linh</v>
      </c>
      <c r="H45" s="87">
        <v>31095</v>
      </c>
      <c r="I45" s="87" t="s">
        <v>698</v>
      </c>
      <c r="J45" s="88" t="s">
        <v>39</v>
      </c>
      <c r="K45" s="87" t="s">
        <v>434</v>
      </c>
      <c r="L45" s="89" t="s">
        <v>691</v>
      </c>
      <c r="M45" s="90"/>
    </row>
    <row r="46" spans="1:13" ht="16.5">
      <c r="A46" s="84" t="s">
        <v>129</v>
      </c>
      <c r="B46" s="87">
        <v>582839</v>
      </c>
      <c r="C46" s="87"/>
      <c r="D46" s="87"/>
      <c r="E46" s="87" t="s">
        <v>737</v>
      </c>
      <c r="F46" s="87" t="s">
        <v>738</v>
      </c>
      <c r="G46" s="95" t="str">
        <f t="shared" si="0"/>
        <v>Nông Thị Thu</v>
      </c>
      <c r="H46" s="87">
        <v>170595</v>
      </c>
      <c r="I46" s="87" t="s">
        <v>698</v>
      </c>
      <c r="J46" s="88" t="s">
        <v>39</v>
      </c>
      <c r="K46" s="87" t="s">
        <v>434</v>
      </c>
      <c r="L46" s="89" t="s">
        <v>691</v>
      </c>
      <c r="M46" s="90"/>
    </row>
    <row r="47" spans="1:13" ht="16.5" hidden="1">
      <c r="A47" s="84" t="s">
        <v>130</v>
      </c>
      <c r="B47" s="87">
        <v>583568</v>
      </c>
      <c r="C47" s="87" t="s">
        <v>1612</v>
      </c>
      <c r="D47" s="87"/>
      <c r="E47" s="87" t="s">
        <v>739</v>
      </c>
      <c r="F47" s="87" t="s">
        <v>274</v>
      </c>
      <c r="G47" s="95" t="str">
        <f t="shared" si="0"/>
        <v>Nông Thanh Hòa</v>
      </c>
      <c r="H47" s="87">
        <v>90995</v>
      </c>
      <c r="I47" s="87" t="s">
        <v>381</v>
      </c>
      <c r="J47" s="88" t="s">
        <v>690</v>
      </c>
      <c r="K47" s="87" t="s">
        <v>594</v>
      </c>
      <c r="L47" s="89" t="s">
        <v>691</v>
      </c>
      <c r="M47" s="90"/>
    </row>
    <row r="48" spans="1:13" ht="16.5">
      <c r="A48" s="84" t="s">
        <v>131</v>
      </c>
      <c r="B48" s="87">
        <v>583854</v>
      </c>
      <c r="C48" s="87"/>
      <c r="D48" s="87"/>
      <c r="E48" s="87" t="s">
        <v>740</v>
      </c>
      <c r="F48" s="87" t="s">
        <v>741</v>
      </c>
      <c r="G48" s="95" t="str">
        <f t="shared" si="0"/>
        <v>Nguyễn Hoài Thương</v>
      </c>
      <c r="H48" s="87">
        <v>140395</v>
      </c>
      <c r="I48" s="87" t="s">
        <v>698</v>
      </c>
      <c r="J48" s="88" t="s">
        <v>39</v>
      </c>
      <c r="K48" s="87" t="s">
        <v>446</v>
      </c>
      <c r="L48" s="89" t="s">
        <v>691</v>
      </c>
      <c r="M48" s="90"/>
    </row>
    <row r="49" spans="1:13" ht="16.5">
      <c r="A49" s="84" t="s">
        <v>132</v>
      </c>
      <c r="B49" s="181">
        <v>583918</v>
      </c>
      <c r="C49" s="181"/>
      <c r="D49" s="181"/>
      <c r="E49" s="181" t="s">
        <v>264</v>
      </c>
      <c r="F49" s="181" t="s">
        <v>261</v>
      </c>
      <c r="G49" s="184" t="str">
        <f t="shared" si="0"/>
        <v>Nguyễn Thị Phương</v>
      </c>
      <c r="H49" s="181">
        <v>10895</v>
      </c>
      <c r="I49" s="181" t="s">
        <v>698</v>
      </c>
      <c r="J49" s="185" t="s">
        <v>39</v>
      </c>
      <c r="K49" s="181" t="s">
        <v>196</v>
      </c>
      <c r="L49" s="89" t="s">
        <v>691</v>
      </c>
      <c r="M49" s="90"/>
    </row>
    <row r="50" spans="1:13" ht="16.5">
      <c r="A50" s="84" t="s">
        <v>133</v>
      </c>
      <c r="B50" s="181">
        <v>583929</v>
      </c>
      <c r="C50" s="181"/>
      <c r="D50" s="181"/>
      <c r="E50" s="181" t="s">
        <v>277</v>
      </c>
      <c r="F50" s="181" t="s">
        <v>742</v>
      </c>
      <c r="G50" s="184" t="str">
        <f t="shared" si="0"/>
        <v>Phạm Thị Thắm</v>
      </c>
      <c r="H50" s="181">
        <v>110395</v>
      </c>
      <c r="I50" s="181" t="s">
        <v>698</v>
      </c>
      <c r="J50" s="185" t="s">
        <v>39</v>
      </c>
      <c r="K50" s="181" t="s">
        <v>196</v>
      </c>
      <c r="L50" s="89" t="s">
        <v>691</v>
      </c>
      <c r="M50" s="90"/>
    </row>
    <row r="51" spans="1:13" ht="16.5">
      <c r="A51" s="84" t="s">
        <v>134</v>
      </c>
      <c r="B51" s="181">
        <v>583945</v>
      </c>
      <c r="C51" s="181"/>
      <c r="D51" s="181"/>
      <c r="E51" s="181" t="s">
        <v>743</v>
      </c>
      <c r="F51" s="181" t="s">
        <v>744</v>
      </c>
      <c r="G51" s="184" t="str">
        <f t="shared" si="0"/>
        <v>Trần Văn Tường</v>
      </c>
      <c r="H51" s="181">
        <v>200595</v>
      </c>
      <c r="I51" s="181" t="s">
        <v>381</v>
      </c>
      <c r="J51" s="185" t="s">
        <v>39</v>
      </c>
      <c r="K51" s="181" t="s">
        <v>196</v>
      </c>
      <c r="L51" s="89" t="s">
        <v>691</v>
      </c>
      <c r="M51" s="90"/>
    </row>
    <row r="52" spans="1:13" ht="16.5">
      <c r="A52" s="84" t="s">
        <v>135</v>
      </c>
      <c r="B52" s="87">
        <v>583996</v>
      </c>
      <c r="C52" s="87"/>
      <c r="D52" s="87"/>
      <c r="E52" s="87" t="s">
        <v>277</v>
      </c>
      <c r="F52" s="87" t="s">
        <v>745</v>
      </c>
      <c r="G52" s="95" t="str">
        <f t="shared" si="0"/>
        <v>Phạm Thị Luyến</v>
      </c>
      <c r="H52" s="87">
        <v>60595</v>
      </c>
      <c r="I52" s="87" t="s">
        <v>698</v>
      </c>
      <c r="J52" s="88" t="s">
        <v>39</v>
      </c>
      <c r="K52" s="87" t="s">
        <v>661</v>
      </c>
      <c r="L52" s="89" t="s">
        <v>691</v>
      </c>
      <c r="M52" s="90"/>
    </row>
    <row r="53" spans="1:13" ht="16.5" hidden="1">
      <c r="A53" s="84" t="s">
        <v>137</v>
      </c>
      <c r="B53" s="87">
        <v>584501</v>
      </c>
      <c r="C53" s="87" t="s">
        <v>1612</v>
      </c>
      <c r="D53" s="87"/>
      <c r="E53" s="87" t="s">
        <v>746</v>
      </c>
      <c r="F53" s="87" t="s">
        <v>747</v>
      </c>
      <c r="G53" s="95" t="str">
        <f t="shared" si="0"/>
        <v>Dương Thành Đạt</v>
      </c>
      <c r="H53" s="87">
        <v>160395</v>
      </c>
      <c r="I53" s="87" t="s">
        <v>381</v>
      </c>
      <c r="J53" s="88" t="s">
        <v>690</v>
      </c>
      <c r="K53" s="87" t="s">
        <v>748</v>
      </c>
      <c r="L53" s="89" t="s">
        <v>691</v>
      </c>
      <c r="M53" s="90"/>
    </row>
    <row r="54" spans="1:13" ht="16.5" hidden="1">
      <c r="A54" s="84" t="s">
        <v>138</v>
      </c>
      <c r="B54" s="87">
        <v>584682</v>
      </c>
      <c r="C54" s="87" t="s">
        <v>1612</v>
      </c>
      <c r="D54" s="87"/>
      <c r="E54" s="87" t="s">
        <v>321</v>
      </c>
      <c r="F54" s="87" t="s">
        <v>708</v>
      </c>
      <c r="G54" s="95" t="str">
        <f t="shared" si="0"/>
        <v>Phan Thị Hoa</v>
      </c>
      <c r="H54" s="87">
        <v>20995</v>
      </c>
      <c r="I54" s="87" t="s">
        <v>698</v>
      </c>
      <c r="J54" s="88" t="s">
        <v>690</v>
      </c>
      <c r="K54" s="87" t="s">
        <v>748</v>
      </c>
      <c r="L54" s="89" t="s">
        <v>691</v>
      </c>
      <c r="M54" s="90"/>
    </row>
    <row r="55" spans="1:13" ht="16.5">
      <c r="A55" s="84" t="s">
        <v>139</v>
      </c>
      <c r="B55" s="87">
        <v>584792</v>
      </c>
      <c r="C55" s="87"/>
      <c r="D55" s="87"/>
      <c r="E55" s="87" t="s">
        <v>749</v>
      </c>
      <c r="F55" s="87" t="s">
        <v>246</v>
      </c>
      <c r="G55" s="95" t="str">
        <f t="shared" si="0"/>
        <v>Lê Đức Anh</v>
      </c>
      <c r="H55" s="87">
        <v>140894</v>
      </c>
      <c r="I55" s="87" t="s">
        <v>381</v>
      </c>
      <c r="J55" s="88" t="s">
        <v>39</v>
      </c>
      <c r="K55" s="87" t="s">
        <v>448</v>
      </c>
      <c r="L55" s="89" t="s">
        <v>691</v>
      </c>
      <c r="M55" s="87"/>
    </row>
    <row r="56" spans="1:13" ht="16.5">
      <c r="A56" s="84" t="s">
        <v>140</v>
      </c>
      <c r="B56" s="87">
        <v>584795</v>
      </c>
      <c r="C56" s="87"/>
      <c r="D56" s="87"/>
      <c r="E56" s="87" t="s">
        <v>476</v>
      </c>
      <c r="F56" s="87" t="s">
        <v>750</v>
      </c>
      <c r="G56" s="95" t="str">
        <f t="shared" si="0"/>
        <v>Nguyễn Thị Ngọc ánh</v>
      </c>
      <c r="H56" s="87">
        <v>300495</v>
      </c>
      <c r="I56" s="87" t="s">
        <v>698</v>
      </c>
      <c r="J56" s="88" t="s">
        <v>39</v>
      </c>
      <c r="K56" s="87" t="s">
        <v>448</v>
      </c>
      <c r="L56" s="89" t="s">
        <v>691</v>
      </c>
      <c r="M56" s="87"/>
    </row>
    <row r="57" spans="1:13" ht="16.5">
      <c r="A57" s="84" t="s">
        <v>141</v>
      </c>
      <c r="B57" s="87">
        <v>584817</v>
      </c>
      <c r="C57" s="87"/>
      <c r="D57" s="87"/>
      <c r="E57" s="87" t="s">
        <v>751</v>
      </c>
      <c r="F57" s="87" t="s">
        <v>729</v>
      </c>
      <c r="G57" s="95" t="str">
        <f t="shared" si="0"/>
        <v>Trần Thị Hồng Huế</v>
      </c>
      <c r="H57" s="87">
        <v>160695</v>
      </c>
      <c r="I57" s="87" t="s">
        <v>698</v>
      </c>
      <c r="J57" s="88" t="s">
        <v>39</v>
      </c>
      <c r="K57" s="87" t="s">
        <v>448</v>
      </c>
      <c r="L57" s="89" t="s">
        <v>691</v>
      </c>
      <c r="M57" s="87"/>
    </row>
    <row r="58" spans="1:13" ht="16.5">
      <c r="A58" s="84" t="s">
        <v>142</v>
      </c>
      <c r="B58" s="87">
        <v>584851</v>
      </c>
      <c r="C58" s="87"/>
      <c r="D58" s="87"/>
      <c r="E58" s="87" t="s">
        <v>752</v>
      </c>
      <c r="F58" s="87" t="s">
        <v>753</v>
      </c>
      <c r="G58" s="95" t="str">
        <f t="shared" si="0"/>
        <v>Hoàng Thị Thanh Phượng</v>
      </c>
      <c r="H58" s="87">
        <v>80995</v>
      </c>
      <c r="I58" s="87" t="s">
        <v>698</v>
      </c>
      <c r="J58" s="88" t="s">
        <v>39</v>
      </c>
      <c r="K58" s="87" t="s">
        <v>448</v>
      </c>
      <c r="L58" s="89" t="s">
        <v>691</v>
      </c>
      <c r="M58" s="87"/>
    </row>
    <row r="59" spans="1:13" ht="16.5">
      <c r="A59" s="84" t="s">
        <v>143</v>
      </c>
      <c r="B59" s="87">
        <v>584878</v>
      </c>
      <c r="C59" s="87"/>
      <c r="D59" s="87"/>
      <c r="E59" s="87" t="s">
        <v>318</v>
      </c>
      <c r="F59" s="87" t="s">
        <v>417</v>
      </c>
      <c r="G59" s="95" t="str">
        <f t="shared" si="0"/>
        <v>Trần Thị Xuân</v>
      </c>
      <c r="H59" s="87">
        <v>210595</v>
      </c>
      <c r="I59" s="87" t="s">
        <v>698</v>
      </c>
      <c r="J59" s="88" t="s">
        <v>39</v>
      </c>
      <c r="K59" s="87" t="s">
        <v>448</v>
      </c>
      <c r="L59" s="89" t="s">
        <v>691</v>
      </c>
      <c r="M59" s="87"/>
    </row>
    <row r="60" spans="1:13" ht="16.5" hidden="1">
      <c r="A60" s="84" t="s">
        <v>145</v>
      </c>
      <c r="B60" s="87">
        <v>585207</v>
      </c>
      <c r="C60" s="87" t="s">
        <v>1612</v>
      </c>
      <c r="D60" s="87"/>
      <c r="E60" s="87" t="s">
        <v>264</v>
      </c>
      <c r="F60" s="87" t="s">
        <v>281</v>
      </c>
      <c r="G60" s="95" t="str">
        <f t="shared" si="0"/>
        <v>Nguyễn Thị Hằng</v>
      </c>
      <c r="H60" s="87">
        <v>280395</v>
      </c>
      <c r="I60" s="87" t="s">
        <v>698</v>
      </c>
      <c r="J60" s="88" t="s">
        <v>690</v>
      </c>
      <c r="K60" s="87" t="s">
        <v>754</v>
      </c>
      <c r="L60" s="89" t="s">
        <v>691</v>
      </c>
      <c r="M60" s="87"/>
    </row>
    <row r="61" spans="1:13" ht="16.5" hidden="1">
      <c r="A61" s="84" t="s">
        <v>146</v>
      </c>
      <c r="B61" s="87">
        <v>585280</v>
      </c>
      <c r="C61" s="87" t="s">
        <v>1612</v>
      </c>
      <c r="D61" s="87"/>
      <c r="E61" s="87" t="s">
        <v>348</v>
      </c>
      <c r="F61" s="87" t="s">
        <v>349</v>
      </c>
      <c r="G61" s="95" t="str">
        <f t="shared" si="0"/>
        <v>Trương Thị Huyền Trang</v>
      </c>
      <c r="H61" s="87">
        <v>301195</v>
      </c>
      <c r="I61" s="87" t="s">
        <v>698</v>
      </c>
      <c r="J61" s="88" t="s">
        <v>690</v>
      </c>
      <c r="K61" s="87" t="s">
        <v>754</v>
      </c>
      <c r="L61" s="89" t="s">
        <v>691</v>
      </c>
      <c r="M61" s="90"/>
    </row>
    <row r="62" spans="1:13" ht="16.5" hidden="1">
      <c r="A62" s="84" t="s">
        <v>148</v>
      </c>
      <c r="B62" s="87">
        <v>585773</v>
      </c>
      <c r="C62" s="87" t="s">
        <v>1612</v>
      </c>
      <c r="D62" s="87"/>
      <c r="E62" s="87" t="s">
        <v>755</v>
      </c>
      <c r="F62" s="87" t="s">
        <v>756</v>
      </c>
      <c r="G62" s="95" t="str">
        <f t="shared" si="0"/>
        <v>Lò Thị Hường</v>
      </c>
      <c r="H62" s="91" t="s">
        <v>553</v>
      </c>
      <c r="I62" s="87" t="s">
        <v>698</v>
      </c>
      <c r="J62" s="88" t="s">
        <v>690</v>
      </c>
      <c r="K62" s="87" t="s">
        <v>424</v>
      </c>
      <c r="L62" s="89" t="s">
        <v>691</v>
      </c>
      <c r="M62" s="90"/>
    </row>
    <row r="63" spans="1:13" ht="16.5" hidden="1">
      <c r="A63" s="84" t="s">
        <v>149</v>
      </c>
      <c r="B63" s="87">
        <v>586288</v>
      </c>
      <c r="C63" s="87" t="s">
        <v>1612</v>
      </c>
      <c r="D63" s="87"/>
      <c r="E63" s="87" t="s">
        <v>333</v>
      </c>
      <c r="F63" s="87" t="s">
        <v>322</v>
      </c>
      <c r="G63" s="95" t="str">
        <f t="shared" si="0"/>
        <v>Lê Thị Hà</v>
      </c>
      <c r="H63" s="87">
        <v>20695</v>
      </c>
      <c r="I63" s="87" t="s">
        <v>698</v>
      </c>
      <c r="J63" s="88" t="s">
        <v>690</v>
      </c>
      <c r="K63" s="87" t="s">
        <v>695</v>
      </c>
      <c r="L63" s="89" t="s">
        <v>691</v>
      </c>
      <c r="M63" s="90"/>
    </row>
    <row r="64" spans="1:13" ht="16.5">
      <c r="A64" s="84" t="s">
        <v>150</v>
      </c>
      <c r="B64" s="87">
        <v>586882</v>
      </c>
      <c r="C64" s="87"/>
      <c r="D64" s="87"/>
      <c r="E64" s="87" t="s">
        <v>757</v>
      </c>
      <c r="F64" s="87" t="s">
        <v>710</v>
      </c>
      <c r="G64" s="95" t="str">
        <f t="shared" si="0"/>
        <v>Nguyễn Thị Mai Linh</v>
      </c>
      <c r="H64" s="87">
        <v>300795</v>
      </c>
      <c r="I64" s="87" t="s">
        <v>698</v>
      </c>
      <c r="J64" s="88" t="s">
        <v>39</v>
      </c>
      <c r="K64" s="87" t="s">
        <v>695</v>
      </c>
      <c r="L64" s="89" t="s">
        <v>691</v>
      </c>
      <c r="M64" s="90"/>
    </row>
    <row r="65" spans="1:13" ht="16.5">
      <c r="A65" s="84" t="s">
        <v>151</v>
      </c>
      <c r="B65" s="87">
        <v>587392</v>
      </c>
      <c r="C65" s="87"/>
      <c r="D65" s="87"/>
      <c r="E65" s="87" t="s">
        <v>758</v>
      </c>
      <c r="F65" s="87" t="s">
        <v>704</v>
      </c>
      <c r="G65" s="95" t="str">
        <f t="shared" si="0"/>
        <v>Bùi Xuân Sáng</v>
      </c>
      <c r="H65" s="87">
        <v>90394</v>
      </c>
      <c r="I65" s="87" t="s">
        <v>381</v>
      </c>
      <c r="J65" s="88" t="s">
        <v>39</v>
      </c>
      <c r="K65" s="87" t="s">
        <v>695</v>
      </c>
      <c r="L65" s="89" t="s">
        <v>691</v>
      </c>
      <c r="M65" s="90"/>
    </row>
    <row r="66" spans="1:13" ht="16.5" hidden="1">
      <c r="A66" s="84" t="s">
        <v>152</v>
      </c>
      <c r="B66" s="87">
        <v>591556</v>
      </c>
      <c r="C66" s="87" t="s">
        <v>1612</v>
      </c>
      <c r="D66" s="87"/>
      <c r="E66" s="87" t="s">
        <v>264</v>
      </c>
      <c r="F66" s="87" t="s">
        <v>759</v>
      </c>
      <c r="G66" s="95" t="str">
        <f t="shared" si="0"/>
        <v>Nguyễn Thị Quỳnh</v>
      </c>
      <c r="H66" s="87">
        <v>161296</v>
      </c>
      <c r="I66" s="87" t="s">
        <v>698</v>
      </c>
      <c r="J66" s="88" t="s">
        <v>690</v>
      </c>
      <c r="K66" s="87" t="s">
        <v>58</v>
      </c>
      <c r="L66" s="89" t="s">
        <v>691</v>
      </c>
      <c r="M66" s="90"/>
    </row>
    <row r="67" spans="1:13" ht="16.5" hidden="1">
      <c r="A67" s="84" t="s">
        <v>153</v>
      </c>
      <c r="B67" s="87">
        <v>591562</v>
      </c>
      <c r="C67" s="87" t="s">
        <v>1612</v>
      </c>
      <c r="D67" s="87"/>
      <c r="E67" s="87" t="s">
        <v>760</v>
      </c>
      <c r="F67" s="87" t="s">
        <v>742</v>
      </c>
      <c r="G67" s="95" t="str">
        <f t="shared" si="0"/>
        <v>Đỗ Thị Thắm</v>
      </c>
      <c r="H67" s="87">
        <v>141096</v>
      </c>
      <c r="I67" s="87" t="s">
        <v>698</v>
      </c>
      <c r="J67" s="88" t="s">
        <v>690</v>
      </c>
      <c r="K67" s="87" t="s">
        <v>58</v>
      </c>
      <c r="L67" s="89" t="s">
        <v>691</v>
      </c>
      <c r="M67" s="90"/>
    </row>
    <row r="68" spans="1:13" ht="16.5">
      <c r="A68" s="84" t="s">
        <v>154</v>
      </c>
      <c r="B68" s="87">
        <v>591734</v>
      </c>
      <c r="C68" s="87"/>
      <c r="D68" s="87"/>
      <c r="E68" s="87" t="s">
        <v>264</v>
      </c>
      <c r="F68" s="87" t="s">
        <v>761</v>
      </c>
      <c r="G68" s="95" t="str">
        <f t="shared" si="0"/>
        <v>Nguyễn Thị Thùy</v>
      </c>
      <c r="H68" s="87">
        <v>20696</v>
      </c>
      <c r="I68" s="87" t="s">
        <v>698</v>
      </c>
      <c r="J68" s="88" t="s">
        <v>39</v>
      </c>
      <c r="K68" s="87" t="s">
        <v>762</v>
      </c>
      <c r="L68" s="89" t="s">
        <v>691</v>
      </c>
      <c r="M68" s="90"/>
    </row>
    <row r="69" spans="1:13" ht="16.5" hidden="1">
      <c r="A69" s="84" t="s">
        <v>155</v>
      </c>
      <c r="B69" s="87">
        <v>606012</v>
      </c>
      <c r="C69" s="87" t="s">
        <v>1612</v>
      </c>
      <c r="D69" s="87"/>
      <c r="E69" s="87" t="s">
        <v>763</v>
      </c>
      <c r="F69" s="87" t="s">
        <v>764</v>
      </c>
      <c r="G69" s="95" t="str">
        <f t="shared" si="0"/>
        <v>Bùi Đình Khải</v>
      </c>
      <c r="H69" s="87">
        <v>280394</v>
      </c>
      <c r="I69" s="87" t="s">
        <v>381</v>
      </c>
      <c r="J69" s="88" t="s">
        <v>690</v>
      </c>
      <c r="K69" s="87" t="s">
        <v>434</v>
      </c>
      <c r="L69" s="89" t="s">
        <v>691</v>
      </c>
      <c r="M69" s="90"/>
    </row>
    <row r="70" spans="1:13" ht="16.5">
      <c r="A70" s="92" t="s">
        <v>1613</v>
      </c>
      <c r="B70" s="93"/>
      <c r="C70" s="93"/>
      <c r="D70" s="93"/>
      <c r="E70" s="93"/>
      <c r="F70" s="93"/>
      <c r="G70" s="93"/>
      <c r="H70" s="94"/>
      <c r="I70" s="93"/>
      <c r="J70" s="93"/>
      <c r="K70" s="93"/>
      <c r="L70" s="93"/>
      <c r="M70" s="93"/>
    </row>
    <row r="71" spans="1:13" ht="16.5">
      <c r="A71" s="93"/>
      <c r="B71" s="93"/>
      <c r="C71" s="93"/>
      <c r="D71" s="93"/>
      <c r="E71" s="93"/>
      <c r="F71" s="93"/>
      <c r="G71" s="93"/>
      <c r="H71" s="94"/>
      <c r="I71" s="93"/>
      <c r="J71" s="93"/>
      <c r="K71" s="220" t="s">
        <v>765</v>
      </c>
      <c r="L71" s="220"/>
      <c r="M71" s="220"/>
    </row>
    <row r="72" spans="1:13" ht="16.5">
      <c r="A72" s="92"/>
      <c r="B72" s="221" t="s">
        <v>19</v>
      </c>
      <c r="C72" s="221"/>
      <c r="D72" s="221"/>
      <c r="E72" s="221"/>
      <c r="F72" s="221"/>
      <c r="G72" s="221"/>
      <c r="H72" s="221"/>
      <c r="I72" s="92"/>
      <c r="J72" s="92"/>
      <c r="K72" s="221" t="s">
        <v>20</v>
      </c>
      <c r="L72" s="221"/>
      <c r="M72" s="221"/>
    </row>
  </sheetData>
  <autoFilter ref="A6:M72">
    <filterColumn colId="2">
      <filters blank="1"/>
    </filterColumn>
  </autoFilter>
  <mergeCells count="10">
    <mergeCell ref="K71:M71"/>
    <mergeCell ref="B72:H72"/>
    <mergeCell ref="K72:M72"/>
    <mergeCell ref="A1:H1"/>
    <mergeCell ref="I1:M1"/>
    <mergeCell ref="A2:H2"/>
    <mergeCell ref="I2:M2"/>
    <mergeCell ref="A3:M3"/>
    <mergeCell ref="A4:M4"/>
    <mergeCell ref="A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5" workbookViewId="0">
      <selection activeCell="E10" sqref="E10"/>
    </sheetView>
  </sheetViews>
  <sheetFormatPr defaultRowHeight="16.5"/>
  <cols>
    <col min="1" max="1" width="6.28515625" style="4" customWidth="1"/>
    <col min="2" max="2" width="10.85546875" style="4" customWidth="1"/>
    <col min="3" max="3" width="21" style="4" customWidth="1"/>
    <col min="4" max="4" width="16.85546875" style="4" customWidth="1"/>
    <col min="5" max="5" width="22.140625" style="4" customWidth="1"/>
    <col min="6" max="6" width="13.140625" style="4" customWidth="1"/>
    <col min="7" max="7" width="18.140625" style="4" customWidth="1"/>
    <col min="8" max="8" width="16.2851562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1" t="s">
        <v>205</v>
      </c>
      <c r="B2" s="231"/>
      <c r="C2" s="231"/>
      <c r="D2" s="231"/>
      <c r="E2" s="230" t="s">
        <v>10</v>
      </c>
      <c r="F2" s="230"/>
      <c r="G2" s="230"/>
      <c r="H2" s="230"/>
    </row>
    <row r="3" spans="1:8" ht="14.25" customHeight="1">
      <c r="A3" s="34"/>
      <c r="B3" s="34"/>
      <c r="C3" s="34"/>
      <c r="D3" s="34"/>
    </row>
    <row r="4" spans="1:8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20.25">
      <c r="A5" s="227" t="s">
        <v>419</v>
      </c>
      <c r="B5" s="227"/>
      <c r="C5" s="227"/>
      <c r="D5" s="227"/>
      <c r="E5" s="227"/>
      <c r="F5" s="227"/>
      <c r="G5" s="227"/>
      <c r="H5" s="227"/>
    </row>
    <row r="6" spans="1:8">
      <c r="A6" s="228"/>
      <c r="B6" s="228"/>
      <c r="C6" s="228"/>
      <c r="D6" s="228"/>
      <c r="E6" s="228"/>
      <c r="F6" s="228"/>
      <c r="G6" s="228"/>
      <c r="H6" s="228"/>
    </row>
    <row r="7" spans="1:8" s="31" customFormat="1" ht="33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 ht="33" customHeight="1">
      <c r="A8" s="96" t="s">
        <v>34</v>
      </c>
      <c r="B8" s="143" t="s">
        <v>766</v>
      </c>
      <c r="C8" s="97" t="s">
        <v>767</v>
      </c>
      <c r="D8" s="98" t="s">
        <v>768</v>
      </c>
      <c r="E8" s="97" t="s">
        <v>769</v>
      </c>
      <c r="F8" s="96" t="s">
        <v>39</v>
      </c>
      <c r="G8" s="99" t="s">
        <v>206</v>
      </c>
      <c r="H8" s="99" t="s">
        <v>770</v>
      </c>
    </row>
    <row r="9" spans="1:8">
      <c r="A9" s="96" t="s">
        <v>41</v>
      </c>
      <c r="B9" s="143" t="s">
        <v>771</v>
      </c>
      <c r="C9" s="97" t="s">
        <v>772</v>
      </c>
      <c r="D9" s="98" t="s">
        <v>773</v>
      </c>
      <c r="E9" s="97" t="s">
        <v>111</v>
      </c>
      <c r="F9" s="96" t="s">
        <v>39</v>
      </c>
      <c r="G9" s="99" t="s">
        <v>206</v>
      </c>
      <c r="H9" s="99" t="s">
        <v>770</v>
      </c>
    </row>
    <row r="10" spans="1:8">
      <c r="A10" s="96" t="s">
        <v>45</v>
      </c>
      <c r="B10" s="143" t="s">
        <v>774</v>
      </c>
      <c r="C10" s="97" t="s">
        <v>775</v>
      </c>
      <c r="D10" s="98" t="s">
        <v>776</v>
      </c>
      <c r="E10" s="97" t="s">
        <v>777</v>
      </c>
      <c r="F10" s="96" t="s">
        <v>39</v>
      </c>
      <c r="G10" s="99" t="s">
        <v>206</v>
      </c>
      <c r="H10" s="99" t="s">
        <v>770</v>
      </c>
    </row>
    <row r="11" spans="1:8">
      <c r="A11" s="96" t="s">
        <v>49</v>
      </c>
      <c r="B11" s="97" t="s">
        <v>778</v>
      </c>
      <c r="C11" s="97" t="s">
        <v>80</v>
      </c>
      <c r="D11" s="98" t="s">
        <v>779</v>
      </c>
      <c r="E11" s="97" t="s">
        <v>113</v>
      </c>
      <c r="F11" s="96" t="s">
        <v>39</v>
      </c>
      <c r="G11" s="99" t="s">
        <v>206</v>
      </c>
      <c r="H11" s="99" t="s">
        <v>770</v>
      </c>
    </row>
    <row r="12" spans="1:8">
      <c r="A12" s="96" t="s">
        <v>53</v>
      </c>
      <c r="B12" s="143" t="s">
        <v>780</v>
      </c>
      <c r="C12" s="97" t="s">
        <v>781</v>
      </c>
      <c r="D12" s="98" t="s">
        <v>782</v>
      </c>
      <c r="E12" s="97" t="s">
        <v>107</v>
      </c>
      <c r="F12" s="96" t="s">
        <v>39</v>
      </c>
      <c r="G12" s="99" t="s">
        <v>206</v>
      </c>
      <c r="H12" s="99" t="s">
        <v>770</v>
      </c>
    </row>
    <row r="13" spans="1:8">
      <c r="A13" s="96" t="s">
        <v>89</v>
      </c>
      <c r="B13" s="143" t="s">
        <v>783</v>
      </c>
      <c r="C13" s="97" t="s">
        <v>784</v>
      </c>
      <c r="D13" s="98" t="s">
        <v>785</v>
      </c>
      <c r="E13" s="97" t="s">
        <v>786</v>
      </c>
      <c r="F13" s="96" t="s">
        <v>39</v>
      </c>
      <c r="G13" s="99" t="s">
        <v>206</v>
      </c>
      <c r="H13" s="99" t="s">
        <v>770</v>
      </c>
    </row>
    <row r="14" spans="1:8">
      <c r="A14" s="96" t="s">
        <v>90</v>
      </c>
      <c r="B14" s="143" t="s">
        <v>787</v>
      </c>
      <c r="C14" s="97" t="s">
        <v>788</v>
      </c>
      <c r="D14" s="98" t="s">
        <v>789</v>
      </c>
      <c r="E14" s="97" t="s">
        <v>111</v>
      </c>
      <c r="F14" s="96" t="s">
        <v>39</v>
      </c>
      <c r="G14" s="99" t="s">
        <v>206</v>
      </c>
      <c r="H14" s="99" t="s">
        <v>770</v>
      </c>
    </row>
    <row r="15" spans="1:8">
      <c r="A15" s="96" t="s">
        <v>91</v>
      </c>
      <c r="B15" s="143" t="s">
        <v>790</v>
      </c>
      <c r="C15" s="97" t="s">
        <v>791</v>
      </c>
      <c r="D15" s="98" t="s">
        <v>792</v>
      </c>
      <c r="E15" s="97" t="s">
        <v>113</v>
      </c>
      <c r="F15" s="96" t="s">
        <v>39</v>
      </c>
      <c r="G15" s="99" t="s">
        <v>206</v>
      </c>
      <c r="H15" s="99" t="s">
        <v>770</v>
      </c>
    </row>
    <row r="16" spans="1:8">
      <c r="A16" s="96" t="s">
        <v>92</v>
      </c>
      <c r="B16" s="97" t="s">
        <v>793</v>
      </c>
      <c r="C16" s="97" t="s">
        <v>794</v>
      </c>
      <c r="D16" s="98" t="s">
        <v>795</v>
      </c>
      <c r="E16" s="97" t="s">
        <v>113</v>
      </c>
      <c r="F16" s="96" t="s">
        <v>39</v>
      </c>
      <c r="G16" s="99" t="s">
        <v>206</v>
      </c>
      <c r="H16" s="99" t="s">
        <v>796</v>
      </c>
    </row>
    <row r="17" spans="1:8">
      <c r="A17" s="96" t="s">
        <v>93</v>
      </c>
      <c r="B17" s="143" t="s">
        <v>797</v>
      </c>
      <c r="C17" s="97" t="s">
        <v>798</v>
      </c>
      <c r="D17" s="98" t="s">
        <v>799</v>
      </c>
      <c r="E17" s="97" t="s">
        <v>113</v>
      </c>
      <c r="F17" s="96" t="s">
        <v>39</v>
      </c>
      <c r="G17" s="99" t="s">
        <v>206</v>
      </c>
      <c r="H17" s="99" t="s">
        <v>770</v>
      </c>
    </row>
    <row r="18" spans="1:8">
      <c r="A18" s="96" t="s">
        <v>94</v>
      </c>
      <c r="B18" s="143" t="s">
        <v>800</v>
      </c>
      <c r="C18" s="97" t="s">
        <v>801</v>
      </c>
      <c r="D18" s="98" t="s">
        <v>802</v>
      </c>
      <c r="E18" s="97" t="s">
        <v>113</v>
      </c>
      <c r="F18" s="96" t="s">
        <v>39</v>
      </c>
      <c r="G18" s="99" t="s">
        <v>206</v>
      </c>
      <c r="H18" s="99" t="s">
        <v>770</v>
      </c>
    </row>
    <row r="19" spans="1:8">
      <c r="A19" s="96" t="s">
        <v>28</v>
      </c>
      <c r="B19" s="143" t="s">
        <v>803</v>
      </c>
      <c r="C19" s="97" t="s">
        <v>804</v>
      </c>
      <c r="D19" s="98" t="s">
        <v>805</v>
      </c>
      <c r="E19" s="97" t="s">
        <v>806</v>
      </c>
      <c r="F19" s="96" t="s">
        <v>39</v>
      </c>
      <c r="G19" s="99" t="s">
        <v>206</v>
      </c>
      <c r="H19" s="99" t="s">
        <v>770</v>
      </c>
    </row>
    <row r="20" spans="1:8">
      <c r="A20" s="96" t="s">
        <v>64</v>
      </c>
      <c r="B20" s="97" t="s">
        <v>807</v>
      </c>
      <c r="C20" s="97" t="s">
        <v>808</v>
      </c>
      <c r="D20" s="98" t="s">
        <v>809</v>
      </c>
      <c r="E20" s="97" t="s">
        <v>810</v>
      </c>
      <c r="F20" s="96" t="s">
        <v>39</v>
      </c>
      <c r="G20" s="99" t="s">
        <v>206</v>
      </c>
      <c r="H20" s="99" t="s">
        <v>770</v>
      </c>
    </row>
    <row r="21" spans="1:8">
      <c r="A21" s="96" t="s">
        <v>95</v>
      </c>
      <c r="B21" s="97" t="s">
        <v>811</v>
      </c>
      <c r="C21" s="97" t="s">
        <v>812</v>
      </c>
      <c r="D21" s="98" t="s">
        <v>813</v>
      </c>
      <c r="E21" s="97" t="s">
        <v>814</v>
      </c>
      <c r="F21" s="96" t="s">
        <v>39</v>
      </c>
      <c r="G21" s="99" t="s">
        <v>206</v>
      </c>
      <c r="H21" s="99" t="s">
        <v>770</v>
      </c>
    </row>
    <row r="22" spans="1:8">
      <c r="A22" s="96" t="s">
        <v>96</v>
      </c>
      <c r="B22" s="97" t="s">
        <v>815</v>
      </c>
      <c r="C22" s="97" t="s">
        <v>816</v>
      </c>
      <c r="D22" s="98" t="s">
        <v>817</v>
      </c>
      <c r="E22" s="97" t="s">
        <v>113</v>
      </c>
      <c r="F22" s="96" t="s">
        <v>39</v>
      </c>
      <c r="G22" s="99" t="s">
        <v>206</v>
      </c>
      <c r="H22" s="99" t="s">
        <v>770</v>
      </c>
    </row>
    <row r="23" spans="1:8">
      <c r="A23" s="144" t="s">
        <v>97</v>
      </c>
      <c r="B23" s="143" t="s">
        <v>818</v>
      </c>
      <c r="C23" s="97" t="s">
        <v>819</v>
      </c>
      <c r="D23" s="98" t="s">
        <v>820</v>
      </c>
      <c r="E23" s="97" t="s">
        <v>113</v>
      </c>
      <c r="F23" s="96" t="s">
        <v>60</v>
      </c>
      <c r="G23" s="99" t="s">
        <v>206</v>
      </c>
      <c r="H23" s="99" t="s">
        <v>770</v>
      </c>
    </row>
    <row r="24" spans="1:8">
      <c r="A24" s="144" t="s">
        <v>98</v>
      </c>
      <c r="B24" s="143" t="s">
        <v>821</v>
      </c>
      <c r="C24" s="97" t="s">
        <v>822</v>
      </c>
      <c r="D24" s="98" t="s">
        <v>823</v>
      </c>
      <c r="E24" s="97" t="s">
        <v>113</v>
      </c>
      <c r="F24" s="96" t="s">
        <v>60</v>
      </c>
      <c r="G24" s="99" t="s">
        <v>206</v>
      </c>
      <c r="H24" s="99" t="s">
        <v>824</v>
      </c>
    </row>
  </sheetData>
  <mergeCells count="7">
    <mergeCell ref="A5:H5"/>
    <mergeCell ref="A6:H6"/>
    <mergeCell ref="A1:D1"/>
    <mergeCell ref="E1:H1"/>
    <mergeCell ref="A2:D2"/>
    <mergeCell ref="E2:H2"/>
    <mergeCell ref="A4:H4"/>
  </mergeCells>
  <conditionalFormatting sqref="B8">
    <cfRule type="duplicateValues" dxfId="1" priority="5" stopIfTrue="1"/>
  </conditionalFormatting>
  <conditionalFormatting sqref="B8:B24">
    <cfRule type="duplicateValues" dxfId="0" priority="4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8" sqref="B8:F12"/>
    </sheetView>
  </sheetViews>
  <sheetFormatPr defaultColWidth="9.140625" defaultRowHeight="16.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ht="14.25" customHeight="1">
      <c r="A2" s="231" t="s">
        <v>27</v>
      </c>
      <c r="B2" s="231"/>
      <c r="C2" s="231"/>
      <c r="D2" s="231"/>
      <c r="E2" s="230" t="s">
        <v>10</v>
      </c>
      <c r="F2" s="230"/>
      <c r="G2" s="230"/>
      <c r="H2" s="230"/>
    </row>
    <row r="3" spans="1:8" ht="14.25" customHeight="1">
      <c r="A3" s="18"/>
      <c r="B3" s="18"/>
      <c r="C3" s="18"/>
      <c r="D3" s="18"/>
    </row>
    <row r="4" spans="1:8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20.25">
      <c r="A5" s="227" t="s">
        <v>33</v>
      </c>
      <c r="B5" s="227"/>
      <c r="C5" s="227"/>
      <c r="D5" s="227"/>
      <c r="E5" s="227"/>
      <c r="F5" s="227"/>
      <c r="G5" s="227"/>
      <c r="H5" s="227"/>
    </row>
    <row r="6" spans="1:8">
      <c r="A6" s="228"/>
      <c r="B6" s="228"/>
      <c r="C6" s="228"/>
      <c r="D6" s="228"/>
      <c r="E6" s="228"/>
      <c r="F6" s="228"/>
      <c r="G6" s="228"/>
      <c r="H6" s="228"/>
    </row>
    <row r="7" spans="1:8" s="17" customFormat="1" ht="33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>
      <c r="A8" s="1" t="s">
        <v>34</v>
      </c>
      <c r="B8" s="1" t="s">
        <v>35</v>
      </c>
      <c r="C8" s="1" t="s">
        <v>36</v>
      </c>
      <c r="D8" s="1" t="s">
        <v>37</v>
      </c>
      <c r="E8" s="1" t="s">
        <v>38</v>
      </c>
      <c r="F8" s="1" t="s">
        <v>39</v>
      </c>
      <c r="G8" s="1" t="s">
        <v>40</v>
      </c>
      <c r="H8" s="1"/>
    </row>
    <row r="9" spans="1:8">
      <c r="A9" s="1" t="s">
        <v>41</v>
      </c>
      <c r="B9" s="1" t="s">
        <v>42</v>
      </c>
      <c r="C9" s="1" t="s">
        <v>43</v>
      </c>
      <c r="D9" s="1" t="s">
        <v>44</v>
      </c>
      <c r="E9" s="1" t="s">
        <v>38</v>
      </c>
      <c r="F9" s="1" t="s">
        <v>39</v>
      </c>
      <c r="G9" s="1" t="s">
        <v>40</v>
      </c>
      <c r="H9" s="1"/>
    </row>
    <row r="10" spans="1:8">
      <c r="A10" s="1" t="s">
        <v>45</v>
      </c>
      <c r="B10" s="1" t="s">
        <v>46</v>
      </c>
      <c r="C10" s="1" t="s">
        <v>47</v>
      </c>
      <c r="D10" s="1" t="s">
        <v>48</v>
      </c>
      <c r="E10" s="1" t="s">
        <v>38</v>
      </c>
      <c r="F10" s="1" t="s">
        <v>39</v>
      </c>
      <c r="G10" s="1" t="s">
        <v>40</v>
      </c>
      <c r="H10" s="1"/>
    </row>
    <row r="11" spans="1:8">
      <c r="A11" s="1" t="s">
        <v>49</v>
      </c>
      <c r="B11" s="1" t="s">
        <v>50</v>
      </c>
      <c r="C11" s="1" t="s">
        <v>51</v>
      </c>
      <c r="D11" s="1" t="s">
        <v>52</v>
      </c>
      <c r="E11" s="1" t="s">
        <v>38</v>
      </c>
      <c r="F11" s="1" t="s">
        <v>39</v>
      </c>
      <c r="G11" s="1" t="s">
        <v>40</v>
      </c>
      <c r="H11" s="1"/>
    </row>
    <row r="12" spans="1:8">
      <c r="A12" s="1" t="s">
        <v>53</v>
      </c>
      <c r="B12" s="1" t="s">
        <v>54</v>
      </c>
      <c r="C12" s="1" t="s">
        <v>55</v>
      </c>
      <c r="D12" s="1" t="s">
        <v>56</v>
      </c>
      <c r="E12" s="1" t="s">
        <v>38</v>
      </c>
      <c r="F12" s="1" t="s">
        <v>39</v>
      </c>
      <c r="G12" s="1" t="s">
        <v>40</v>
      </c>
      <c r="H12" s="1"/>
    </row>
    <row r="14" spans="1:8">
      <c r="A14" s="8" t="s">
        <v>57</v>
      </c>
    </row>
    <row r="15" spans="1:8">
      <c r="F15" s="228" t="s">
        <v>24</v>
      </c>
      <c r="G15" s="228"/>
      <c r="H15" s="228"/>
    </row>
    <row r="16" spans="1:8">
      <c r="A16" s="8"/>
      <c r="B16" s="230" t="s">
        <v>19</v>
      </c>
      <c r="C16" s="230"/>
      <c r="D16" s="230"/>
      <c r="E16" s="8"/>
      <c r="F16" s="230" t="s">
        <v>20</v>
      </c>
      <c r="G16" s="230"/>
      <c r="H16" s="230"/>
    </row>
  </sheetData>
  <mergeCells count="10">
    <mergeCell ref="F15:H15"/>
    <mergeCell ref="B16:D16"/>
    <mergeCell ref="F16:H16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6" workbookViewId="0">
      <selection activeCell="E9" sqref="E9:H46"/>
    </sheetView>
  </sheetViews>
  <sheetFormatPr defaultRowHeight="16.5"/>
  <cols>
    <col min="1" max="1" width="5.5703125" style="4" customWidth="1"/>
    <col min="2" max="2" width="8.7109375" style="4" customWidth="1"/>
    <col min="3" max="3" width="17.28515625" style="4" customWidth="1"/>
    <col min="4" max="4" width="12" style="4" customWidth="1"/>
    <col min="5" max="5" width="23.28515625" style="4" customWidth="1"/>
    <col min="6" max="6" width="13.5703125" style="4" customWidth="1"/>
    <col min="7" max="7" width="29.5703125" style="4" customWidth="1"/>
    <col min="8" max="8" width="11.28515625" style="4" customWidth="1"/>
    <col min="9" max="9" width="15.42578125" style="4" customWidth="1"/>
    <col min="10" max="16384" width="9.140625" style="4"/>
  </cols>
  <sheetData>
    <row r="1" spans="1:10" ht="26.25" customHeight="1">
      <c r="A1" s="229" t="s">
        <v>8</v>
      </c>
      <c r="B1" s="229"/>
      <c r="C1" s="229"/>
      <c r="D1" s="229"/>
      <c r="E1" s="47"/>
      <c r="F1" s="230" t="s">
        <v>9</v>
      </c>
      <c r="G1" s="230"/>
      <c r="H1" s="230"/>
      <c r="I1" s="230"/>
    </row>
    <row r="2" spans="1:10" ht="14.25" customHeight="1">
      <c r="A2" s="231" t="s">
        <v>30</v>
      </c>
      <c r="B2" s="231"/>
      <c r="C2" s="231"/>
      <c r="D2" s="231"/>
      <c r="E2" s="48"/>
      <c r="F2" s="230" t="s">
        <v>10</v>
      </c>
      <c r="G2" s="230"/>
      <c r="H2" s="230"/>
      <c r="I2" s="230"/>
    </row>
    <row r="3" spans="1:10" ht="14.25" customHeight="1">
      <c r="A3" s="18"/>
      <c r="B3" s="18"/>
      <c r="C3" s="18"/>
      <c r="D3" s="18"/>
      <c r="E3" s="46"/>
    </row>
    <row r="4" spans="1:10" s="5" customFormat="1" ht="20.25">
      <c r="A4" s="45"/>
      <c r="B4" s="45"/>
      <c r="C4" s="45"/>
      <c r="D4" s="45"/>
      <c r="E4" s="45"/>
      <c r="F4" s="45"/>
      <c r="G4" s="45"/>
      <c r="H4" s="45"/>
      <c r="I4" s="45"/>
    </row>
    <row r="5" spans="1:10" s="5" customFormat="1" ht="20.25">
      <c r="A5" s="234" t="s">
        <v>31</v>
      </c>
      <c r="B5" s="234"/>
      <c r="C5" s="234"/>
      <c r="D5" s="234"/>
      <c r="E5" s="234"/>
      <c r="F5" s="234"/>
      <c r="G5" s="234"/>
      <c r="H5" s="234"/>
      <c r="I5" s="234"/>
    </row>
    <row r="6" spans="1:10">
      <c r="A6" s="233" t="s">
        <v>419</v>
      </c>
      <c r="B6" s="233"/>
      <c r="C6" s="233"/>
      <c r="D6" s="233"/>
      <c r="E6" s="233"/>
      <c r="F6" s="233"/>
      <c r="G6" s="233"/>
      <c r="H6" s="233"/>
      <c r="I6" s="233"/>
    </row>
    <row r="7" spans="1:10" s="17" customFormat="1" ht="33" customHeight="1">
      <c r="A7" s="233" t="s">
        <v>21</v>
      </c>
      <c r="B7" s="233"/>
      <c r="C7" s="233"/>
      <c r="D7" s="233"/>
      <c r="E7" s="233"/>
      <c r="F7" s="233"/>
      <c r="G7" s="233"/>
      <c r="H7" s="233"/>
      <c r="I7" s="233"/>
    </row>
    <row r="8" spans="1:10">
      <c r="A8" s="127" t="s">
        <v>1128</v>
      </c>
      <c r="B8" s="127" t="s">
        <v>11</v>
      </c>
      <c r="C8" s="127" t="s">
        <v>1129</v>
      </c>
      <c r="D8" s="127" t="s">
        <v>687</v>
      </c>
      <c r="E8" s="127" t="s">
        <v>216</v>
      </c>
      <c r="F8" s="127" t="s">
        <v>13</v>
      </c>
      <c r="G8" s="127" t="s">
        <v>14</v>
      </c>
      <c r="H8" s="127" t="s">
        <v>15</v>
      </c>
      <c r="I8" s="127" t="s">
        <v>16</v>
      </c>
      <c r="J8" s="127"/>
    </row>
    <row r="9" spans="1:10">
      <c r="A9" s="130" t="s">
        <v>34</v>
      </c>
      <c r="B9" s="131" t="s">
        <v>1130</v>
      </c>
      <c r="C9" s="131" t="s">
        <v>1131</v>
      </c>
      <c r="D9" s="131" t="s">
        <v>295</v>
      </c>
      <c r="E9" s="131" t="s">
        <v>1243</v>
      </c>
      <c r="F9" s="131" t="s">
        <v>1132</v>
      </c>
      <c r="G9" s="131" t="s">
        <v>58</v>
      </c>
      <c r="H9" s="131" t="s">
        <v>39</v>
      </c>
      <c r="I9" s="131" t="s">
        <v>1133</v>
      </c>
    </row>
    <row r="10" spans="1:10" ht="22.5" customHeight="1">
      <c r="A10" s="1" t="s">
        <v>41</v>
      </c>
      <c r="B10" s="1" t="s">
        <v>774</v>
      </c>
      <c r="C10" s="1" t="s">
        <v>394</v>
      </c>
      <c r="D10" s="1" t="s">
        <v>1134</v>
      </c>
      <c r="E10" s="1" t="s">
        <v>1244</v>
      </c>
      <c r="F10" s="1" t="s">
        <v>776</v>
      </c>
      <c r="G10" s="128" t="s">
        <v>58</v>
      </c>
      <c r="H10" s="128" t="s">
        <v>39</v>
      </c>
      <c r="I10" s="128" t="s">
        <v>1135</v>
      </c>
    </row>
    <row r="11" spans="1:10">
      <c r="A11" s="127" t="s">
        <v>45</v>
      </c>
      <c r="B11" s="129" t="s">
        <v>1136</v>
      </c>
      <c r="C11" s="129" t="s">
        <v>1137</v>
      </c>
      <c r="D11" s="129" t="s">
        <v>395</v>
      </c>
      <c r="E11" s="129" t="s">
        <v>1245</v>
      </c>
      <c r="F11" s="127" t="s">
        <v>1138</v>
      </c>
      <c r="G11" s="129" t="s">
        <v>58</v>
      </c>
      <c r="H11" s="129" t="s">
        <v>39</v>
      </c>
      <c r="I11" s="129" t="s">
        <v>1139</v>
      </c>
    </row>
    <row r="12" spans="1:10">
      <c r="A12" s="1" t="s">
        <v>49</v>
      </c>
      <c r="B12" s="1" t="s">
        <v>1140</v>
      </c>
      <c r="C12" s="1" t="s">
        <v>1141</v>
      </c>
      <c r="D12" s="1" t="s">
        <v>300</v>
      </c>
      <c r="E12" s="1" t="s">
        <v>1246</v>
      </c>
      <c r="F12" s="1" t="s">
        <v>1142</v>
      </c>
      <c r="G12" s="1" t="s">
        <v>762</v>
      </c>
      <c r="H12" s="1" t="s">
        <v>39</v>
      </c>
      <c r="I12" s="1" t="s">
        <v>1143</v>
      </c>
    </row>
    <row r="13" spans="1:10">
      <c r="A13" s="1" t="s">
        <v>53</v>
      </c>
      <c r="B13" s="1" t="s">
        <v>1144</v>
      </c>
      <c r="C13" s="1" t="s">
        <v>1137</v>
      </c>
      <c r="D13" s="1" t="s">
        <v>1145</v>
      </c>
      <c r="E13" s="1" t="s">
        <v>1247</v>
      </c>
      <c r="F13" s="1" t="s">
        <v>1146</v>
      </c>
      <c r="G13" s="1" t="s">
        <v>58</v>
      </c>
      <c r="H13" s="1" t="s">
        <v>39</v>
      </c>
      <c r="I13" s="1" t="s">
        <v>1147</v>
      </c>
    </row>
    <row r="14" spans="1:10">
      <c r="A14" s="1" t="s">
        <v>89</v>
      </c>
      <c r="B14" s="1" t="s">
        <v>1148</v>
      </c>
      <c r="C14" s="1" t="s">
        <v>257</v>
      </c>
      <c r="D14" s="1" t="s">
        <v>307</v>
      </c>
      <c r="E14" s="1" t="s">
        <v>1248</v>
      </c>
      <c r="F14" s="1" t="s">
        <v>1149</v>
      </c>
      <c r="G14" s="1" t="s">
        <v>58</v>
      </c>
      <c r="H14" s="1" t="s">
        <v>39</v>
      </c>
      <c r="I14" s="1" t="s">
        <v>1150</v>
      </c>
    </row>
    <row r="15" spans="1:10">
      <c r="A15" s="1" t="s">
        <v>90</v>
      </c>
      <c r="B15" s="1" t="s">
        <v>1151</v>
      </c>
      <c r="C15" s="1" t="s">
        <v>1152</v>
      </c>
      <c r="D15" s="1" t="s">
        <v>307</v>
      </c>
      <c r="E15" s="1" t="s">
        <v>1249</v>
      </c>
      <c r="F15" s="1" t="s">
        <v>1153</v>
      </c>
      <c r="G15" s="1" t="s">
        <v>58</v>
      </c>
      <c r="H15" s="1" t="s">
        <v>39</v>
      </c>
      <c r="I15" s="1" t="s">
        <v>1150</v>
      </c>
    </row>
    <row r="16" spans="1:10">
      <c r="A16" s="1" t="s">
        <v>91</v>
      </c>
      <c r="B16" s="1" t="s">
        <v>1154</v>
      </c>
      <c r="C16" s="1" t="s">
        <v>1155</v>
      </c>
      <c r="D16" s="1" t="s">
        <v>725</v>
      </c>
      <c r="E16" s="1" t="s">
        <v>1250</v>
      </c>
      <c r="F16" s="1" t="s">
        <v>1156</v>
      </c>
      <c r="G16" s="1" t="s">
        <v>58</v>
      </c>
      <c r="H16" s="1" t="s">
        <v>39</v>
      </c>
      <c r="I16" s="1" t="s">
        <v>1150</v>
      </c>
    </row>
    <row r="17" spans="1:9">
      <c r="A17" s="1" t="s">
        <v>92</v>
      </c>
      <c r="B17" s="1" t="s">
        <v>1157</v>
      </c>
      <c r="C17" s="1" t="s">
        <v>318</v>
      </c>
      <c r="D17" s="1" t="s">
        <v>338</v>
      </c>
      <c r="E17" s="1" t="s">
        <v>1251</v>
      </c>
      <c r="F17" s="1" t="s">
        <v>1158</v>
      </c>
      <c r="G17" s="1" t="s">
        <v>58</v>
      </c>
      <c r="H17" s="1" t="s">
        <v>39</v>
      </c>
      <c r="I17" s="1" t="s">
        <v>1150</v>
      </c>
    </row>
    <row r="18" spans="1:9">
      <c r="A18" s="1" t="s">
        <v>93</v>
      </c>
      <c r="B18" s="1" t="s">
        <v>1159</v>
      </c>
      <c r="C18" s="1" t="s">
        <v>727</v>
      </c>
      <c r="D18" s="1" t="s">
        <v>722</v>
      </c>
      <c r="E18" s="1" t="s">
        <v>1252</v>
      </c>
      <c r="F18" s="1" t="s">
        <v>1160</v>
      </c>
      <c r="G18" s="1" t="s">
        <v>58</v>
      </c>
      <c r="H18" s="1" t="s">
        <v>39</v>
      </c>
      <c r="I18" s="1" t="s">
        <v>1150</v>
      </c>
    </row>
    <row r="19" spans="1:9">
      <c r="A19" s="1" t="s">
        <v>94</v>
      </c>
      <c r="B19" s="1" t="s">
        <v>1161</v>
      </c>
      <c r="C19" s="1" t="s">
        <v>1162</v>
      </c>
      <c r="D19" s="1" t="s">
        <v>1163</v>
      </c>
      <c r="E19" s="1" t="s">
        <v>1253</v>
      </c>
      <c r="F19" s="1" t="s">
        <v>1164</v>
      </c>
      <c r="G19" s="1" t="s">
        <v>58</v>
      </c>
      <c r="H19" s="1" t="s">
        <v>39</v>
      </c>
      <c r="I19" s="1" t="s">
        <v>1150</v>
      </c>
    </row>
    <row r="20" spans="1:9">
      <c r="A20" s="1" t="s">
        <v>28</v>
      </c>
      <c r="B20" s="1" t="s">
        <v>1165</v>
      </c>
      <c r="C20" s="1" t="s">
        <v>727</v>
      </c>
      <c r="D20" s="1" t="s">
        <v>322</v>
      </c>
      <c r="E20" s="1" t="s">
        <v>1254</v>
      </c>
      <c r="F20" s="1" t="s">
        <v>1166</v>
      </c>
      <c r="G20" s="1" t="s">
        <v>58</v>
      </c>
      <c r="H20" s="1" t="s">
        <v>39</v>
      </c>
      <c r="I20" s="1" t="s">
        <v>1150</v>
      </c>
    </row>
    <row r="21" spans="1:9">
      <c r="A21" s="1" t="s">
        <v>64</v>
      </c>
      <c r="B21" s="1" t="s">
        <v>1167</v>
      </c>
      <c r="C21" s="1" t="s">
        <v>264</v>
      </c>
      <c r="D21" s="1" t="s">
        <v>1168</v>
      </c>
      <c r="E21" s="1" t="s">
        <v>1255</v>
      </c>
      <c r="F21" s="1" t="s">
        <v>1169</v>
      </c>
      <c r="G21" s="1" t="s">
        <v>58</v>
      </c>
      <c r="H21" s="1" t="s">
        <v>39</v>
      </c>
      <c r="I21" s="1" t="s">
        <v>1150</v>
      </c>
    </row>
    <row r="22" spans="1:9">
      <c r="A22" s="1" t="s">
        <v>95</v>
      </c>
      <c r="B22" s="1" t="s">
        <v>1170</v>
      </c>
      <c r="C22" s="1" t="s">
        <v>1171</v>
      </c>
      <c r="D22" s="1" t="s">
        <v>1172</v>
      </c>
      <c r="E22" s="1" t="s">
        <v>1256</v>
      </c>
      <c r="F22" s="1" t="s">
        <v>1173</v>
      </c>
      <c r="G22" s="1" t="s">
        <v>58</v>
      </c>
      <c r="H22" s="1" t="s">
        <v>39</v>
      </c>
      <c r="I22" s="1" t="s">
        <v>1150</v>
      </c>
    </row>
    <row r="23" spans="1:9">
      <c r="A23" s="1" t="s">
        <v>96</v>
      </c>
      <c r="B23" s="1" t="s">
        <v>1174</v>
      </c>
      <c r="C23" s="1" t="s">
        <v>264</v>
      </c>
      <c r="D23" s="1" t="s">
        <v>759</v>
      </c>
      <c r="E23" s="1" t="s">
        <v>1257</v>
      </c>
      <c r="F23" s="1" t="s">
        <v>1175</v>
      </c>
      <c r="G23" s="1" t="s">
        <v>58</v>
      </c>
      <c r="H23" s="1" t="s">
        <v>39</v>
      </c>
      <c r="I23" s="1" t="s">
        <v>1150</v>
      </c>
    </row>
    <row r="24" spans="1:9">
      <c r="A24" s="1" t="s">
        <v>97</v>
      </c>
      <c r="B24" s="1" t="s">
        <v>1176</v>
      </c>
      <c r="C24" s="1" t="s">
        <v>760</v>
      </c>
      <c r="D24" s="1" t="s">
        <v>742</v>
      </c>
      <c r="E24" s="1" t="s">
        <v>1258</v>
      </c>
      <c r="F24" s="1" t="s">
        <v>1177</v>
      </c>
      <c r="G24" s="1" t="s">
        <v>58</v>
      </c>
      <c r="H24" s="1" t="s">
        <v>39</v>
      </c>
      <c r="I24" s="1" t="s">
        <v>1150</v>
      </c>
    </row>
    <row r="25" spans="1:9">
      <c r="A25" s="1" t="s">
        <v>98</v>
      </c>
      <c r="B25" s="1" t="s">
        <v>1178</v>
      </c>
      <c r="C25" s="1" t="s">
        <v>264</v>
      </c>
      <c r="D25" s="1" t="s">
        <v>693</v>
      </c>
      <c r="E25" s="1" t="s">
        <v>1259</v>
      </c>
      <c r="F25" s="1" t="s">
        <v>1179</v>
      </c>
      <c r="G25" s="1" t="s">
        <v>762</v>
      </c>
      <c r="H25" s="1" t="s">
        <v>39</v>
      </c>
      <c r="I25" s="1" t="s">
        <v>1150</v>
      </c>
    </row>
    <row r="26" spans="1:9">
      <c r="A26" s="1" t="s">
        <v>99</v>
      </c>
      <c r="B26" s="1" t="s">
        <v>1180</v>
      </c>
      <c r="C26" s="1" t="s">
        <v>1181</v>
      </c>
      <c r="D26" s="1" t="s">
        <v>319</v>
      </c>
      <c r="E26" s="1" t="s">
        <v>1260</v>
      </c>
      <c r="F26" s="1" t="s">
        <v>1182</v>
      </c>
      <c r="G26" s="1" t="s">
        <v>762</v>
      </c>
      <c r="H26" s="1" t="s">
        <v>39</v>
      </c>
      <c r="I26" s="1" t="s">
        <v>1150</v>
      </c>
    </row>
    <row r="27" spans="1:9">
      <c r="A27" s="1" t="s">
        <v>100</v>
      </c>
      <c r="B27" s="1" t="s">
        <v>1183</v>
      </c>
      <c r="C27" s="1" t="s">
        <v>712</v>
      </c>
      <c r="D27" s="1" t="s">
        <v>756</v>
      </c>
      <c r="E27" s="1" t="s">
        <v>1261</v>
      </c>
      <c r="F27" s="1" t="s">
        <v>1184</v>
      </c>
      <c r="G27" s="1" t="s">
        <v>762</v>
      </c>
      <c r="H27" s="1" t="s">
        <v>39</v>
      </c>
      <c r="I27" s="1" t="s">
        <v>1150</v>
      </c>
    </row>
    <row r="28" spans="1:9">
      <c r="A28" s="1" t="s">
        <v>101</v>
      </c>
      <c r="B28" s="1" t="s">
        <v>1185</v>
      </c>
      <c r="C28" s="1" t="s">
        <v>696</v>
      </c>
      <c r="D28" s="1" t="s">
        <v>1186</v>
      </c>
      <c r="E28" s="1" t="s">
        <v>1262</v>
      </c>
      <c r="F28" s="1" t="s">
        <v>1187</v>
      </c>
      <c r="G28" s="1" t="s">
        <v>762</v>
      </c>
      <c r="H28" s="1" t="s">
        <v>39</v>
      </c>
      <c r="I28" s="1" t="s">
        <v>1150</v>
      </c>
    </row>
    <row r="29" spans="1:9">
      <c r="A29" s="1" t="s">
        <v>103</v>
      </c>
      <c r="B29" s="1" t="s">
        <v>1188</v>
      </c>
      <c r="C29" s="1" t="s">
        <v>1189</v>
      </c>
      <c r="D29" s="1" t="s">
        <v>710</v>
      </c>
      <c r="E29" s="1" t="s">
        <v>1263</v>
      </c>
      <c r="F29" s="1" t="s">
        <v>1182</v>
      </c>
      <c r="G29" s="1" t="s">
        <v>762</v>
      </c>
      <c r="H29" s="1" t="s">
        <v>39</v>
      </c>
      <c r="I29" s="1" t="s">
        <v>1150</v>
      </c>
    </row>
    <row r="30" spans="1:9">
      <c r="A30" s="1" t="s">
        <v>104</v>
      </c>
      <c r="B30" s="1" t="s">
        <v>1190</v>
      </c>
      <c r="C30" s="1" t="s">
        <v>1191</v>
      </c>
      <c r="D30" s="1" t="s">
        <v>710</v>
      </c>
      <c r="E30" s="1" t="s">
        <v>1264</v>
      </c>
      <c r="F30" s="1" t="s">
        <v>1192</v>
      </c>
      <c r="G30" s="1" t="s">
        <v>762</v>
      </c>
      <c r="H30" s="1" t="s">
        <v>39</v>
      </c>
      <c r="I30" s="1" t="s">
        <v>1150</v>
      </c>
    </row>
    <row r="31" spans="1:9">
      <c r="A31" s="1" t="s">
        <v>105</v>
      </c>
      <c r="B31" s="1" t="s">
        <v>1193</v>
      </c>
      <c r="C31" s="1" t="s">
        <v>333</v>
      </c>
      <c r="D31" s="1" t="s">
        <v>1194</v>
      </c>
      <c r="E31" s="1" t="s">
        <v>1265</v>
      </c>
      <c r="F31" s="1" t="s">
        <v>1195</v>
      </c>
      <c r="G31" s="1" t="s">
        <v>762</v>
      </c>
      <c r="H31" s="1" t="s">
        <v>39</v>
      </c>
      <c r="I31" s="1" t="s">
        <v>1150</v>
      </c>
    </row>
    <row r="32" spans="1:9">
      <c r="A32" s="1" t="s">
        <v>106</v>
      </c>
      <c r="B32" s="1" t="s">
        <v>1196</v>
      </c>
      <c r="C32" s="1" t="s">
        <v>333</v>
      </c>
      <c r="D32" s="1" t="s">
        <v>261</v>
      </c>
      <c r="E32" s="1" t="s">
        <v>1266</v>
      </c>
      <c r="F32" s="1" t="s">
        <v>1197</v>
      </c>
      <c r="G32" s="1" t="s">
        <v>762</v>
      </c>
      <c r="H32" s="1" t="s">
        <v>39</v>
      </c>
      <c r="I32" s="1" t="s">
        <v>1150</v>
      </c>
    </row>
    <row r="33" spans="1:9">
      <c r="A33" s="1" t="s">
        <v>114</v>
      </c>
      <c r="B33" s="1" t="s">
        <v>1198</v>
      </c>
      <c r="C33" s="1" t="s">
        <v>696</v>
      </c>
      <c r="D33" s="1" t="s">
        <v>364</v>
      </c>
      <c r="E33" s="1" t="s">
        <v>1267</v>
      </c>
      <c r="F33" s="1" t="s">
        <v>1199</v>
      </c>
      <c r="G33" s="1" t="s">
        <v>762</v>
      </c>
      <c r="H33" s="1" t="s">
        <v>39</v>
      </c>
      <c r="I33" s="1" t="s">
        <v>1150</v>
      </c>
    </row>
    <row r="34" spans="1:9">
      <c r="A34" s="1" t="s">
        <v>115</v>
      </c>
      <c r="B34" s="1" t="s">
        <v>1200</v>
      </c>
      <c r="C34" s="1" t="s">
        <v>1201</v>
      </c>
      <c r="D34" s="1" t="s">
        <v>364</v>
      </c>
      <c r="E34" s="1" t="s">
        <v>1268</v>
      </c>
      <c r="F34" s="1" t="s">
        <v>1202</v>
      </c>
      <c r="G34" s="1" t="s">
        <v>762</v>
      </c>
      <c r="H34" s="1" t="s">
        <v>39</v>
      </c>
      <c r="I34" s="1" t="s">
        <v>1150</v>
      </c>
    </row>
    <row r="35" spans="1:9">
      <c r="A35" s="1" t="s">
        <v>116</v>
      </c>
      <c r="B35" s="1" t="s">
        <v>1203</v>
      </c>
      <c r="C35" s="1" t="s">
        <v>350</v>
      </c>
      <c r="D35" s="1" t="s">
        <v>246</v>
      </c>
      <c r="E35" s="1" t="s">
        <v>487</v>
      </c>
      <c r="F35" s="1" t="s">
        <v>1204</v>
      </c>
      <c r="G35" s="1" t="s">
        <v>762</v>
      </c>
      <c r="H35" s="1" t="s">
        <v>39</v>
      </c>
      <c r="I35" s="1" t="s">
        <v>1150</v>
      </c>
    </row>
    <row r="36" spans="1:9">
      <c r="A36" s="1" t="s">
        <v>117</v>
      </c>
      <c r="B36" s="1" t="s">
        <v>1205</v>
      </c>
      <c r="C36" s="1" t="s">
        <v>235</v>
      </c>
      <c r="D36" s="1" t="s">
        <v>1206</v>
      </c>
      <c r="E36" s="1" t="s">
        <v>1269</v>
      </c>
      <c r="F36" s="1" t="s">
        <v>1207</v>
      </c>
      <c r="G36" s="1" t="s">
        <v>762</v>
      </c>
      <c r="H36" s="1" t="s">
        <v>39</v>
      </c>
      <c r="I36" s="1" t="s">
        <v>1150</v>
      </c>
    </row>
    <row r="37" spans="1:9">
      <c r="A37" s="1" t="s">
        <v>118</v>
      </c>
      <c r="B37" s="1" t="s">
        <v>1208</v>
      </c>
      <c r="C37" s="1" t="s">
        <v>1209</v>
      </c>
      <c r="D37" s="1" t="s">
        <v>1210</v>
      </c>
      <c r="E37" s="1" t="s">
        <v>1270</v>
      </c>
      <c r="F37" s="1" t="s">
        <v>1211</v>
      </c>
      <c r="G37" s="1" t="s">
        <v>762</v>
      </c>
      <c r="H37" s="1" t="s">
        <v>39</v>
      </c>
      <c r="I37" s="1" t="s">
        <v>1150</v>
      </c>
    </row>
    <row r="38" spans="1:9">
      <c r="A38" s="1" t="s">
        <v>119</v>
      </c>
      <c r="B38" s="1" t="s">
        <v>1212</v>
      </c>
      <c r="C38" s="1" t="s">
        <v>264</v>
      </c>
      <c r="D38" s="1" t="s">
        <v>261</v>
      </c>
      <c r="E38" s="1" t="s">
        <v>184</v>
      </c>
      <c r="F38" s="1" t="s">
        <v>1213</v>
      </c>
      <c r="G38" s="1" t="s">
        <v>762</v>
      </c>
      <c r="H38" s="1" t="s">
        <v>39</v>
      </c>
      <c r="I38" s="1" t="s">
        <v>1150</v>
      </c>
    </row>
    <row r="39" spans="1:9">
      <c r="A39" s="1" t="s">
        <v>120</v>
      </c>
      <c r="B39" s="1" t="s">
        <v>1214</v>
      </c>
      <c r="C39" s="1" t="s">
        <v>1215</v>
      </c>
      <c r="D39" s="1" t="s">
        <v>722</v>
      </c>
      <c r="E39" s="1" t="s">
        <v>1271</v>
      </c>
      <c r="F39" s="1" t="s">
        <v>1216</v>
      </c>
      <c r="G39" s="1" t="s">
        <v>762</v>
      </c>
      <c r="H39" s="1" t="s">
        <v>39</v>
      </c>
      <c r="I39" s="1" t="s">
        <v>1150</v>
      </c>
    </row>
    <row r="40" spans="1:9">
      <c r="A40" s="1" t="s">
        <v>121</v>
      </c>
      <c r="B40" s="1" t="s">
        <v>1217</v>
      </c>
      <c r="C40" s="1" t="s">
        <v>264</v>
      </c>
      <c r="D40" s="1" t="s">
        <v>364</v>
      </c>
      <c r="E40" s="1" t="s">
        <v>510</v>
      </c>
      <c r="F40" s="1" t="s">
        <v>1218</v>
      </c>
      <c r="G40" s="1" t="s">
        <v>762</v>
      </c>
      <c r="H40" s="1" t="s">
        <v>39</v>
      </c>
      <c r="I40" s="1" t="s">
        <v>1150</v>
      </c>
    </row>
    <row r="41" spans="1:9">
      <c r="A41" s="1" t="s">
        <v>122</v>
      </c>
      <c r="B41" s="1" t="s">
        <v>1219</v>
      </c>
      <c r="C41" s="1" t="s">
        <v>1220</v>
      </c>
      <c r="D41" s="1" t="s">
        <v>1221</v>
      </c>
      <c r="E41" s="1" t="s">
        <v>1272</v>
      </c>
      <c r="F41" s="1" t="s">
        <v>1222</v>
      </c>
      <c r="G41" s="1" t="s">
        <v>762</v>
      </c>
      <c r="H41" s="1" t="s">
        <v>39</v>
      </c>
      <c r="I41" s="1" t="s">
        <v>1150</v>
      </c>
    </row>
    <row r="42" spans="1:9">
      <c r="A42" s="1" t="s">
        <v>123</v>
      </c>
      <c r="B42" s="1" t="s">
        <v>1223</v>
      </c>
      <c r="C42" s="1" t="s">
        <v>333</v>
      </c>
      <c r="D42" s="1" t="s">
        <v>1224</v>
      </c>
      <c r="E42" s="1" t="s">
        <v>1273</v>
      </c>
      <c r="F42" s="1" t="s">
        <v>1225</v>
      </c>
      <c r="G42" s="1" t="s">
        <v>58</v>
      </c>
      <c r="H42" s="1" t="s">
        <v>39</v>
      </c>
      <c r="I42" s="1" t="s">
        <v>1150</v>
      </c>
    </row>
    <row r="43" spans="1:9">
      <c r="A43" s="1" t="s">
        <v>124</v>
      </c>
      <c r="B43" s="1" t="s">
        <v>1226</v>
      </c>
      <c r="C43" s="1" t="s">
        <v>333</v>
      </c>
      <c r="D43" s="1" t="s">
        <v>1227</v>
      </c>
      <c r="E43" s="1" t="s">
        <v>1274</v>
      </c>
      <c r="F43" s="1" t="s">
        <v>1228</v>
      </c>
      <c r="G43" s="1" t="s">
        <v>762</v>
      </c>
      <c r="H43" s="1" t="s">
        <v>39</v>
      </c>
      <c r="I43" s="1" t="s">
        <v>1150</v>
      </c>
    </row>
    <row r="44" spans="1:9">
      <c r="A44" s="1" t="s">
        <v>125</v>
      </c>
      <c r="B44" s="1" t="s">
        <v>1229</v>
      </c>
      <c r="C44" s="1" t="s">
        <v>1230</v>
      </c>
      <c r="D44" s="1" t="s">
        <v>734</v>
      </c>
      <c r="E44" s="1" t="s">
        <v>1275</v>
      </c>
      <c r="F44" s="1" t="s">
        <v>1231</v>
      </c>
      <c r="G44" s="1" t="s">
        <v>762</v>
      </c>
      <c r="H44" s="1" t="s">
        <v>39</v>
      </c>
      <c r="I44" s="1" t="s">
        <v>1150</v>
      </c>
    </row>
    <row r="45" spans="1:9">
      <c r="A45" s="1" t="s">
        <v>126</v>
      </c>
      <c r="B45" s="1" t="s">
        <v>1232</v>
      </c>
      <c r="C45" s="1" t="s">
        <v>277</v>
      </c>
      <c r="D45" s="1" t="s">
        <v>722</v>
      </c>
      <c r="E45" s="1" t="s">
        <v>1276</v>
      </c>
      <c r="F45" s="1" t="s">
        <v>1233</v>
      </c>
      <c r="G45" s="1" t="s">
        <v>762</v>
      </c>
      <c r="H45" s="1" t="s">
        <v>39</v>
      </c>
      <c r="I45" s="1" t="s">
        <v>1150</v>
      </c>
    </row>
    <row r="46" spans="1:9">
      <c r="A46" s="1" t="s">
        <v>127</v>
      </c>
      <c r="B46" s="1" t="s">
        <v>1234</v>
      </c>
      <c r="C46" s="1" t="s">
        <v>333</v>
      </c>
      <c r="D46" s="1" t="s">
        <v>271</v>
      </c>
      <c r="E46" s="1" t="s">
        <v>1277</v>
      </c>
      <c r="F46" s="1" t="s">
        <v>1235</v>
      </c>
      <c r="G46" s="1" t="s">
        <v>762</v>
      </c>
      <c r="H46" s="1" t="s">
        <v>39</v>
      </c>
      <c r="I46" s="1" t="s">
        <v>1150</v>
      </c>
    </row>
    <row r="48" spans="1:9">
      <c r="A48" s="4" t="s">
        <v>1236</v>
      </c>
    </row>
    <row r="49" spans="2:9">
      <c r="I49" s="4" t="s">
        <v>1237</v>
      </c>
    </row>
    <row r="50" spans="2:9">
      <c r="B50" s="4" t="s">
        <v>1238</v>
      </c>
      <c r="I50" s="4" t="s">
        <v>1239</v>
      </c>
    </row>
    <row r="55" spans="2:9">
      <c r="I55" s="4" t="s">
        <v>1240</v>
      </c>
    </row>
  </sheetData>
  <mergeCells count="7">
    <mergeCell ref="A6:I6"/>
    <mergeCell ref="A7:I7"/>
    <mergeCell ref="A1:D1"/>
    <mergeCell ref="F1:I1"/>
    <mergeCell ref="A2:D2"/>
    <mergeCell ref="F2:I2"/>
    <mergeCell ref="A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7" workbookViewId="0">
      <selection activeCell="E8" sqref="E8:H38"/>
    </sheetView>
  </sheetViews>
  <sheetFormatPr defaultRowHeight="16.5"/>
  <cols>
    <col min="1" max="1" width="5" style="4" customWidth="1"/>
    <col min="2" max="2" width="10.28515625" style="4" customWidth="1"/>
    <col min="3" max="3" width="20.5703125" style="4" customWidth="1"/>
    <col min="4" max="4" width="14" style="4" customWidth="1"/>
    <col min="5" max="5" width="24.7109375" style="4" customWidth="1"/>
    <col min="6" max="6" width="24.28515625" style="4" customWidth="1"/>
    <col min="7" max="7" width="14.5703125" style="4" customWidth="1"/>
    <col min="8" max="8" width="25.28515625" style="4" customWidth="1"/>
    <col min="9" max="9" width="16.28515625" style="4" customWidth="1"/>
    <col min="10" max="16384" width="9.140625" style="4"/>
  </cols>
  <sheetData>
    <row r="1" spans="1:10" ht="26.25" customHeight="1">
      <c r="A1" s="229" t="s">
        <v>8</v>
      </c>
      <c r="B1" s="229"/>
      <c r="C1" s="229"/>
      <c r="D1" s="229"/>
      <c r="E1" s="47"/>
      <c r="F1" s="230" t="s">
        <v>9</v>
      </c>
      <c r="G1" s="230"/>
      <c r="H1" s="230"/>
      <c r="I1" s="230"/>
    </row>
    <row r="2" spans="1:10" ht="14.25" customHeight="1">
      <c r="A2" s="231" t="s">
        <v>59</v>
      </c>
      <c r="B2" s="231"/>
      <c r="C2" s="231"/>
      <c r="D2" s="231"/>
      <c r="E2" s="48"/>
      <c r="F2" s="230" t="s">
        <v>10</v>
      </c>
      <c r="G2" s="230"/>
      <c r="H2" s="230"/>
      <c r="I2" s="230"/>
    </row>
    <row r="3" spans="1:10" ht="14.25" customHeight="1">
      <c r="A3" s="18"/>
      <c r="B3" s="18"/>
      <c r="C3" s="18"/>
      <c r="D3" s="18"/>
      <c r="E3" s="46"/>
    </row>
    <row r="4" spans="1:10" s="5" customFormat="1" ht="22.5">
      <c r="A4" s="232" t="s">
        <v>31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s="5" customFormat="1" ht="20.25">
      <c r="A5" s="227" t="s">
        <v>419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0" s="17" customFormat="1" ht="33" customHeight="1">
      <c r="A7" s="6" t="s">
        <v>0</v>
      </c>
      <c r="B7" s="132" t="s">
        <v>11</v>
      </c>
      <c r="C7" s="132" t="s">
        <v>1278</v>
      </c>
      <c r="D7" s="132" t="s">
        <v>687</v>
      </c>
      <c r="E7" s="132" t="s">
        <v>216</v>
      </c>
      <c r="F7" s="132" t="s">
        <v>217</v>
      </c>
      <c r="G7" s="6" t="s">
        <v>14</v>
      </c>
      <c r="H7" s="7" t="s">
        <v>15</v>
      </c>
      <c r="I7" s="7" t="s">
        <v>16</v>
      </c>
      <c r="J7" s="6" t="s">
        <v>17</v>
      </c>
    </row>
    <row r="8" spans="1:10">
      <c r="A8" s="133" t="s">
        <v>34</v>
      </c>
      <c r="B8" s="134">
        <v>541468</v>
      </c>
      <c r="C8" s="135" t="s">
        <v>688</v>
      </c>
      <c r="D8" s="135" t="s">
        <v>689</v>
      </c>
      <c r="E8" s="135" t="str">
        <f>C8&amp;" "&amp;D8</f>
        <v>Ngô Văn Trọng</v>
      </c>
      <c r="F8" s="136" t="s">
        <v>1279</v>
      </c>
      <c r="G8" s="137" t="s">
        <v>61</v>
      </c>
      <c r="H8" s="35" t="s">
        <v>39</v>
      </c>
      <c r="I8" s="133" t="s">
        <v>1280</v>
      </c>
      <c r="J8" s="135" t="s">
        <v>1281</v>
      </c>
    </row>
    <row r="9" spans="1:10">
      <c r="A9" s="133" t="s">
        <v>41</v>
      </c>
      <c r="B9" s="134">
        <v>551736</v>
      </c>
      <c r="C9" s="135" t="s">
        <v>1282</v>
      </c>
      <c r="D9" s="135" t="s">
        <v>1283</v>
      </c>
      <c r="E9" s="135" t="str">
        <f t="shared" ref="E9:E38" si="0">C9&amp;" "&amp;D9</f>
        <v>Nguyễn Đình Hướng</v>
      </c>
      <c r="F9" s="136" t="s">
        <v>1284</v>
      </c>
      <c r="G9" s="137" t="s">
        <v>61</v>
      </c>
      <c r="H9" s="35" t="s">
        <v>39</v>
      </c>
      <c r="I9" s="133" t="s">
        <v>1280</v>
      </c>
      <c r="J9" s="135" t="s">
        <v>1285</v>
      </c>
    </row>
    <row r="10" spans="1:10">
      <c r="A10" s="133" t="s">
        <v>45</v>
      </c>
      <c r="B10" s="134">
        <v>551779</v>
      </c>
      <c r="C10" s="135" t="s">
        <v>1286</v>
      </c>
      <c r="D10" s="135" t="s">
        <v>1287</v>
      </c>
      <c r="E10" s="135" t="str">
        <f t="shared" si="0"/>
        <v>Hà Văn Đăng</v>
      </c>
      <c r="F10" s="136" t="s">
        <v>1288</v>
      </c>
      <c r="G10" s="137" t="s">
        <v>61</v>
      </c>
      <c r="H10" s="35" t="s">
        <v>39</v>
      </c>
      <c r="I10" s="133" t="s">
        <v>1280</v>
      </c>
      <c r="J10" s="135" t="s">
        <v>1289</v>
      </c>
    </row>
    <row r="11" spans="1:10">
      <c r="A11" s="133" t="s">
        <v>49</v>
      </c>
      <c r="B11" s="134">
        <v>551844</v>
      </c>
      <c r="C11" s="135" t="s">
        <v>1290</v>
      </c>
      <c r="D11" s="135" t="s">
        <v>303</v>
      </c>
      <c r="E11" s="135" t="str">
        <f t="shared" si="0"/>
        <v>Nguyễn Công Huân</v>
      </c>
      <c r="F11" s="136" t="s">
        <v>1291</v>
      </c>
      <c r="G11" s="137" t="s">
        <v>63</v>
      </c>
      <c r="H11" s="35" t="s">
        <v>39</v>
      </c>
      <c r="I11" s="133" t="s">
        <v>1280</v>
      </c>
      <c r="J11" s="135" t="s">
        <v>1292</v>
      </c>
    </row>
    <row r="12" spans="1:10">
      <c r="A12" s="133" t="s">
        <v>53</v>
      </c>
      <c r="B12" s="134">
        <v>551856</v>
      </c>
      <c r="C12" s="135" t="s">
        <v>1293</v>
      </c>
      <c r="D12" s="135" t="s">
        <v>1134</v>
      </c>
      <c r="E12" s="135" t="str">
        <f t="shared" si="0"/>
        <v>Tống Tiến Quang</v>
      </c>
      <c r="F12" s="136" t="s">
        <v>1294</v>
      </c>
      <c r="G12" s="137" t="s">
        <v>1295</v>
      </c>
      <c r="H12" s="35" t="s">
        <v>39</v>
      </c>
      <c r="I12" s="133" t="s">
        <v>1280</v>
      </c>
      <c r="J12" s="135" t="s">
        <v>1296</v>
      </c>
    </row>
    <row r="13" spans="1:10">
      <c r="A13" s="133" t="s">
        <v>89</v>
      </c>
      <c r="B13" s="134">
        <v>551894</v>
      </c>
      <c r="C13" s="135" t="s">
        <v>394</v>
      </c>
      <c r="D13" s="135" t="s">
        <v>1297</v>
      </c>
      <c r="E13" s="135" t="str">
        <f t="shared" si="0"/>
        <v>Đinh Văn Đại</v>
      </c>
      <c r="F13" s="136" t="s">
        <v>1298</v>
      </c>
      <c r="G13" s="137" t="s">
        <v>63</v>
      </c>
      <c r="H13" s="35" t="s">
        <v>39</v>
      </c>
      <c r="I13" s="133" t="s">
        <v>1280</v>
      </c>
      <c r="J13" s="135" t="s">
        <v>1292</v>
      </c>
    </row>
    <row r="14" spans="1:10">
      <c r="A14" s="133" t="s">
        <v>90</v>
      </c>
      <c r="B14" s="134">
        <v>551964</v>
      </c>
      <c r="C14" s="135" t="s">
        <v>1299</v>
      </c>
      <c r="D14" s="135" t="s">
        <v>414</v>
      </c>
      <c r="E14" s="135" t="str">
        <f t="shared" si="0"/>
        <v>Đinh Quang Vinh</v>
      </c>
      <c r="F14" s="136" t="s">
        <v>1300</v>
      </c>
      <c r="G14" s="137" t="s">
        <v>63</v>
      </c>
      <c r="H14" s="35" t="s">
        <v>39</v>
      </c>
      <c r="I14" s="133" t="s">
        <v>1280</v>
      </c>
      <c r="J14" s="135" t="s">
        <v>1292</v>
      </c>
    </row>
    <row r="15" spans="1:10">
      <c r="A15" s="133" t="s">
        <v>91</v>
      </c>
      <c r="B15" s="134">
        <v>566421</v>
      </c>
      <c r="C15" s="135" t="s">
        <v>1301</v>
      </c>
      <c r="D15" s="135" t="s">
        <v>295</v>
      </c>
      <c r="E15" s="135" t="str">
        <f t="shared" si="0"/>
        <v>Trần Hữu Đức</v>
      </c>
      <c r="F15" s="136" t="s">
        <v>1302</v>
      </c>
      <c r="G15" s="137" t="s">
        <v>61</v>
      </c>
      <c r="H15" s="35" t="s">
        <v>39</v>
      </c>
      <c r="I15" s="133" t="s">
        <v>1280</v>
      </c>
      <c r="J15" s="135" t="s">
        <v>1303</v>
      </c>
    </row>
    <row r="16" spans="1:10">
      <c r="A16" s="133" t="s">
        <v>92</v>
      </c>
      <c r="B16" s="134">
        <v>566449</v>
      </c>
      <c r="C16" s="135" t="s">
        <v>1282</v>
      </c>
      <c r="D16" s="135" t="s">
        <v>1304</v>
      </c>
      <c r="E16" s="135" t="str">
        <f t="shared" si="0"/>
        <v>Nguyễn Đình Tú</v>
      </c>
      <c r="F16" s="136" t="s">
        <v>180</v>
      </c>
      <c r="G16" s="137" t="s">
        <v>61</v>
      </c>
      <c r="H16" s="35" t="s">
        <v>39</v>
      </c>
      <c r="I16" s="133" t="s">
        <v>1280</v>
      </c>
      <c r="J16" s="135" t="s">
        <v>1305</v>
      </c>
    </row>
    <row r="17" spans="1:10">
      <c r="A17" s="133" t="s">
        <v>93</v>
      </c>
      <c r="B17" s="134">
        <v>566509</v>
      </c>
      <c r="C17" s="135" t="s">
        <v>1306</v>
      </c>
      <c r="D17" s="135" t="s">
        <v>1307</v>
      </c>
      <c r="E17" s="135" t="str">
        <f t="shared" si="0"/>
        <v>Nguyễn Hồng Phong</v>
      </c>
      <c r="F17" s="136" t="s">
        <v>1308</v>
      </c>
      <c r="G17" s="137" t="s">
        <v>1295</v>
      </c>
      <c r="H17" s="35" t="s">
        <v>39</v>
      </c>
      <c r="I17" s="133" t="s">
        <v>1280</v>
      </c>
      <c r="J17" s="135" t="s">
        <v>1309</v>
      </c>
    </row>
    <row r="18" spans="1:10">
      <c r="A18" s="133" t="s">
        <v>94</v>
      </c>
      <c r="B18" s="134">
        <v>573077</v>
      </c>
      <c r="C18" s="135" t="s">
        <v>1162</v>
      </c>
      <c r="D18" s="135" t="s">
        <v>708</v>
      </c>
      <c r="E18" s="135" t="str">
        <f t="shared" si="0"/>
        <v>Đoàn Thị Hoa</v>
      </c>
      <c r="F18" s="136" t="s">
        <v>158</v>
      </c>
      <c r="G18" s="137" t="s">
        <v>61</v>
      </c>
      <c r="H18" s="35" t="s">
        <v>39</v>
      </c>
      <c r="I18" s="133" t="s">
        <v>1280</v>
      </c>
      <c r="J18" s="135" t="s">
        <v>1310</v>
      </c>
    </row>
    <row r="19" spans="1:10">
      <c r="A19" s="133" t="s">
        <v>28</v>
      </c>
      <c r="B19" s="134">
        <v>573129</v>
      </c>
      <c r="C19" s="135" t="s">
        <v>1282</v>
      </c>
      <c r="D19" s="135" t="s">
        <v>1311</v>
      </c>
      <c r="E19" s="135" t="str">
        <f t="shared" si="0"/>
        <v>Nguyễn Đình Quynh</v>
      </c>
      <c r="F19" s="136" t="s">
        <v>183</v>
      </c>
      <c r="G19" s="137" t="s">
        <v>1295</v>
      </c>
      <c r="H19" s="35" t="s">
        <v>39</v>
      </c>
      <c r="I19" s="133" t="s">
        <v>1280</v>
      </c>
      <c r="J19" s="135" t="s">
        <v>1312</v>
      </c>
    </row>
    <row r="20" spans="1:10">
      <c r="A20" s="133" t="s">
        <v>64</v>
      </c>
      <c r="B20" s="134">
        <v>573137</v>
      </c>
      <c r="C20" s="135" t="s">
        <v>277</v>
      </c>
      <c r="D20" s="135" t="s">
        <v>1313</v>
      </c>
      <c r="E20" s="135" t="str">
        <f t="shared" si="0"/>
        <v>Phạm Thị Thơm</v>
      </c>
      <c r="F20" s="136" t="s">
        <v>136</v>
      </c>
      <c r="G20" s="137" t="s">
        <v>1295</v>
      </c>
      <c r="H20" s="35" t="s">
        <v>39</v>
      </c>
      <c r="I20" s="133" t="s">
        <v>1280</v>
      </c>
      <c r="J20" s="135" t="s">
        <v>1314</v>
      </c>
    </row>
    <row r="21" spans="1:10">
      <c r="A21" s="133" t="s">
        <v>95</v>
      </c>
      <c r="B21" s="134">
        <v>575901</v>
      </c>
      <c r="C21" s="135" t="s">
        <v>1315</v>
      </c>
      <c r="D21" s="135" t="s">
        <v>1316</v>
      </c>
      <c r="E21" s="135" t="str">
        <f t="shared" si="0"/>
        <v>Nguyễn Xuân Đề</v>
      </c>
      <c r="F21" s="136" t="s">
        <v>147</v>
      </c>
      <c r="G21" s="137" t="s">
        <v>61</v>
      </c>
      <c r="H21" s="35" t="s">
        <v>39</v>
      </c>
      <c r="I21" s="133" t="s">
        <v>1280</v>
      </c>
      <c r="J21" s="135" t="s">
        <v>1310</v>
      </c>
    </row>
    <row r="22" spans="1:10">
      <c r="A22" s="133" t="s">
        <v>96</v>
      </c>
      <c r="B22" s="134">
        <v>575931</v>
      </c>
      <c r="C22" s="135" t="s">
        <v>1317</v>
      </c>
      <c r="D22" s="135" t="s">
        <v>1318</v>
      </c>
      <c r="E22" s="135" t="str">
        <f t="shared" si="0"/>
        <v>Bùi Mạnh Trường</v>
      </c>
      <c r="F22" s="136" t="s">
        <v>71</v>
      </c>
      <c r="G22" s="137" t="s">
        <v>61</v>
      </c>
      <c r="H22" s="35" t="s">
        <v>39</v>
      </c>
      <c r="I22" s="133" t="s">
        <v>1280</v>
      </c>
      <c r="J22" s="135" t="s">
        <v>1310</v>
      </c>
    </row>
    <row r="23" spans="1:10">
      <c r="A23" s="133" t="s">
        <v>97</v>
      </c>
      <c r="B23" s="134">
        <v>575937</v>
      </c>
      <c r="C23" s="135" t="s">
        <v>1319</v>
      </c>
      <c r="D23" s="135" t="s">
        <v>1320</v>
      </c>
      <c r="E23" s="135" t="str">
        <f t="shared" si="0"/>
        <v>Trần Đức Bách</v>
      </c>
      <c r="F23" s="136" t="s">
        <v>1321</v>
      </c>
      <c r="G23" s="137" t="s">
        <v>61</v>
      </c>
      <c r="H23" s="35" t="s">
        <v>39</v>
      </c>
      <c r="I23" s="133" t="s">
        <v>1280</v>
      </c>
      <c r="J23" s="135" t="s">
        <v>1310</v>
      </c>
    </row>
    <row r="24" spans="1:10">
      <c r="A24" s="133" t="s">
        <v>98</v>
      </c>
      <c r="B24" s="134">
        <v>575941</v>
      </c>
      <c r="C24" s="135" t="s">
        <v>235</v>
      </c>
      <c r="D24" s="135" t="s">
        <v>734</v>
      </c>
      <c r="E24" s="135" t="str">
        <f t="shared" si="0"/>
        <v>Nguyễn Văn Cường</v>
      </c>
      <c r="F24" s="136" t="s">
        <v>144</v>
      </c>
      <c r="G24" s="137" t="s">
        <v>61</v>
      </c>
      <c r="H24" s="35" t="s">
        <v>39</v>
      </c>
      <c r="I24" s="133" t="s">
        <v>1280</v>
      </c>
      <c r="J24" s="135" t="s">
        <v>1322</v>
      </c>
    </row>
    <row r="25" spans="1:10">
      <c r="A25" s="133" t="s">
        <v>99</v>
      </c>
      <c r="B25" s="134">
        <v>575972</v>
      </c>
      <c r="C25" s="135" t="s">
        <v>315</v>
      </c>
      <c r="D25" s="135" t="s">
        <v>300</v>
      </c>
      <c r="E25" s="135" t="str">
        <f t="shared" si="0"/>
        <v>Trần Ngọc Thanh</v>
      </c>
      <c r="F25" s="136" t="s">
        <v>1043</v>
      </c>
      <c r="G25" s="137" t="s">
        <v>61</v>
      </c>
      <c r="H25" s="35" t="s">
        <v>39</v>
      </c>
      <c r="I25" s="133" t="s">
        <v>1280</v>
      </c>
      <c r="J25" s="135" t="s">
        <v>1310</v>
      </c>
    </row>
    <row r="26" spans="1:10">
      <c r="A26" s="133" t="s">
        <v>100</v>
      </c>
      <c r="B26" s="134">
        <v>575978</v>
      </c>
      <c r="C26" s="135" t="s">
        <v>1323</v>
      </c>
      <c r="D26" s="135" t="s">
        <v>1324</v>
      </c>
      <c r="E26" s="135" t="str">
        <f t="shared" si="0"/>
        <v>Đào Xuân Tiến</v>
      </c>
      <c r="F26" s="136" t="s">
        <v>85</v>
      </c>
      <c r="G26" s="137" t="s">
        <v>61</v>
      </c>
      <c r="H26" s="35" t="s">
        <v>39</v>
      </c>
      <c r="I26" s="133" t="s">
        <v>1280</v>
      </c>
      <c r="J26" s="135" t="s">
        <v>1325</v>
      </c>
    </row>
    <row r="27" spans="1:10">
      <c r="A27" s="133" t="s">
        <v>101</v>
      </c>
      <c r="B27" s="134">
        <v>576116</v>
      </c>
      <c r="C27" s="135" t="s">
        <v>1137</v>
      </c>
      <c r="D27" s="135" t="s">
        <v>1326</v>
      </c>
      <c r="E27" s="135" t="str">
        <f t="shared" si="0"/>
        <v>Nguyễn Đức Khánh</v>
      </c>
      <c r="F27" s="136" t="s">
        <v>1327</v>
      </c>
      <c r="G27" s="137" t="s">
        <v>1295</v>
      </c>
      <c r="H27" s="35" t="s">
        <v>39</v>
      </c>
      <c r="I27" s="133" t="s">
        <v>1280</v>
      </c>
      <c r="J27" s="135" t="s">
        <v>1314</v>
      </c>
    </row>
    <row r="28" spans="1:10">
      <c r="A28" s="133" t="s">
        <v>103</v>
      </c>
      <c r="B28" s="134">
        <v>576172</v>
      </c>
      <c r="C28" s="135" t="s">
        <v>1328</v>
      </c>
      <c r="D28" s="135" t="s">
        <v>1329</v>
      </c>
      <c r="E28" s="135" t="str">
        <f t="shared" si="0"/>
        <v>Đặng Đình Giảng</v>
      </c>
      <c r="F28" s="136" t="s">
        <v>195</v>
      </c>
      <c r="G28" s="137" t="s">
        <v>1295</v>
      </c>
      <c r="H28" s="35" t="s">
        <v>39</v>
      </c>
      <c r="I28" s="133" t="s">
        <v>1280</v>
      </c>
      <c r="J28" s="135" t="s">
        <v>1312</v>
      </c>
    </row>
    <row r="29" spans="1:10">
      <c r="A29" s="133" t="s">
        <v>104</v>
      </c>
      <c r="B29" s="134">
        <v>576173</v>
      </c>
      <c r="C29" s="135" t="s">
        <v>1330</v>
      </c>
      <c r="D29" s="135" t="s">
        <v>322</v>
      </c>
      <c r="E29" s="135" t="str">
        <f t="shared" si="0"/>
        <v>Bách Mạnh Hà</v>
      </c>
      <c r="F29" s="136" t="s">
        <v>1331</v>
      </c>
      <c r="G29" s="137" t="s">
        <v>1295</v>
      </c>
      <c r="H29" s="35" t="s">
        <v>39</v>
      </c>
      <c r="I29" s="133" t="s">
        <v>1280</v>
      </c>
      <c r="J29" s="135" t="s">
        <v>1332</v>
      </c>
    </row>
    <row r="30" spans="1:10">
      <c r="A30" s="133" t="s">
        <v>105</v>
      </c>
      <c r="B30" s="134">
        <v>576180</v>
      </c>
      <c r="C30" s="135" t="s">
        <v>1333</v>
      </c>
      <c r="D30" s="135" t="s">
        <v>327</v>
      </c>
      <c r="E30" s="135" t="str">
        <f t="shared" si="0"/>
        <v>Trần Trung Hiếu</v>
      </c>
      <c r="F30" s="136" t="s">
        <v>1334</v>
      </c>
      <c r="G30" s="137" t="s">
        <v>1295</v>
      </c>
      <c r="H30" s="35" t="s">
        <v>39</v>
      </c>
      <c r="I30" s="133" t="s">
        <v>1280</v>
      </c>
      <c r="J30" s="135" t="s">
        <v>1332</v>
      </c>
    </row>
    <row r="31" spans="1:10">
      <c r="A31" s="133" t="s">
        <v>106</v>
      </c>
      <c r="B31" s="134">
        <v>576182</v>
      </c>
      <c r="C31" s="135" t="s">
        <v>1335</v>
      </c>
      <c r="D31" s="135" t="s">
        <v>1336</v>
      </c>
      <c r="E31" s="135" t="str">
        <f t="shared" si="0"/>
        <v>Nguyễn Huy Hoàng</v>
      </c>
      <c r="F31" s="136" t="s">
        <v>1337</v>
      </c>
      <c r="G31" s="137" t="s">
        <v>1295</v>
      </c>
      <c r="H31" s="35" t="s">
        <v>39</v>
      </c>
      <c r="I31" s="133" t="s">
        <v>1280</v>
      </c>
      <c r="J31" s="135" t="s">
        <v>1312</v>
      </c>
    </row>
    <row r="32" spans="1:10">
      <c r="A32" s="133" t="s">
        <v>114</v>
      </c>
      <c r="B32" s="134">
        <v>576187</v>
      </c>
      <c r="C32" s="135" t="s">
        <v>1338</v>
      </c>
      <c r="D32" s="135" t="s">
        <v>1339</v>
      </c>
      <c r="E32" s="135" t="str">
        <f t="shared" si="0"/>
        <v>Vũ Quang Huyên</v>
      </c>
      <c r="F32" s="136" t="s">
        <v>1340</v>
      </c>
      <c r="G32" s="137" t="s">
        <v>1295</v>
      </c>
      <c r="H32" s="35" t="s">
        <v>39</v>
      </c>
      <c r="I32" s="133" t="s">
        <v>1280</v>
      </c>
      <c r="J32" s="135" t="s">
        <v>1312</v>
      </c>
    </row>
    <row r="33" spans="1:10">
      <c r="A33" s="133" t="s">
        <v>115</v>
      </c>
      <c r="B33" s="134">
        <v>576206</v>
      </c>
      <c r="C33" s="135" t="s">
        <v>1335</v>
      </c>
      <c r="D33" s="135" t="s">
        <v>1341</v>
      </c>
      <c r="E33" s="135" t="str">
        <f t="shared" si="0"/>
        <v>Nguyễn Huy Nguyên</v>
      </c>
      <c r="F33" s="136" t="s">
        <v>1342</v>
      </c>
      <c r="G33" s="137" t="s">
        <v>1295</v>
      </c>
      <c r="H33" s="35" t="s">
        <v>39</v>
      </c>
      <c r="I33" s="133" t="s">
        <v>1280</v>
      </c>
      <c r="J33" s="135" t="s">
        <v>1332</v>
      </c>
    </row>
    <row r="34" spans="1:10">
      <c r="A34" s="133" t="s">
        <v>116</v>
      </c>
      <c r="B34" s="134">
        <v>578109</v>
      </c>
      <c r="C34" s="135" t="s">
        <v>1343</v>
      </c>
      <c r="D34" s="135" t="s">
        <v>1344</v>
      </c>
      <c r="E34" s="135" t="str">
        <f t="shared" si="0"/>
        <v>Lê Hoàng Sơn</v>
      </c>
      <c r="F34" s="136" t="s">
        <v>1345</v>
      </c>
      <c r="G34" s="137" t="s">
        <v>63</v>
      </c>
      <c r="H34" s="35" t="s">
        <v>60</v>
      </c>
      <c r="I34" s="133" t="s">
        <v>1280</v>
      </c>
      <c r="J34" s="135" t="s">
        <v>1346</v>
      </c>
    </row>
    <row r="35" spans="1:10">
      <c r="A35" s="133" t="s">
        <v>117</v>
      </c>
      <c r="B35" s="134">
        <v>578825</v>
      </c>
      <c r="C35" s="135" t="s">
        <v>1347</v>
      </c>
      <c r="D35" s="135" t="s">
        <v>1348</v>
      </c>
      <c r="E35" s="135" t="str">
        <f t="shared" si="0"/>
        <v>Trần Mạnh Khương</v>
      </c>
      <c r="F35" s="136" t="s">
        <v>75</v>
      </c>
      <c r="G35" s="137" t="s">
        <v>63</v>
      </c>
      <c r="H35" s="35" t="s">
        <v>60</v>
      </c>
      <c r="I35" s="133" t="s">
        <v>1280</v>
      </c>
      <c r="J35" s="135" t="s">
        <v>1346</v>
      </c>
    </row>
    <row r="36" spans="1:10">
      <c r="A36" s="133" t="s">
        <v>118</v>
      </c>
      <c r="B36" s="134">
        <v>588348</v>
      </c>
      <c r="C36" s="135" t="s">
        <v>1349</v>
      </c>
      <c r="D36" s="135" t="s">
        <v>1350</v>
      </c>
      <c r="E36" s="135" t="str">
        <f t="shared" si="0"/>
        <v>Vũ Đức Minh</v>
      </c>
      <c r="F36" s="136" t="s">
        <v>1351</v>
      </c>
      <c r="G36" s="137" t="s">
        <v>63</v>
      </c>
      <c r="H36" s="35" t="s">
        <v>60</v>
      </c>
      <c r="I36" s="133" t="s">
        <v>1280</v>
      </c>
      <c r="J36" s="135" t="s">
        <v>1352</v>
      </c>
    </row>
    <row r="37" spans="1:10">
      <c r="A37" s="133" t="s">
        <v>119</v>
      </c>
      <c r="B37" s="134">
        <v>588813</v>
      </c>
      <c r="C37" s="135" t="s">
        <v>235</v>
      </c>
      <c r="D37" s="135" t="s">
        <v>1353</v>
      </c>
      <c r="E37" s="135" t="str">
        <f t="shared" si="0"/>
        <v>Nguyễn Văn Nên</v>
      </c>
      <c r="F37" s="136" t="s">
        <v>1354</v>
      </c>
      <c r="G37" s="137" t="s">
        <v>63</v>
      </c>
      <c r="H37" s="35" t="s">
        <v>60</v>
      </c>
      <c r="I37" s="133" t="s">
        <v>1280</v>
      </c>
      <c r="J37" s="135" t="s">
        <v>1352</v>
      </c>
    </row>
    <row r="38" spans="1:10">
      <c r="A38" s="133" t="s">
        <v>120</v>
      </c>
      <c r="B38" s="134">
        <v>599357</v>
      </c>
      <c r="C38" s="135" t="s">
        <v>1355</v>
      </c>
      <c r="D38" s="135" t="s">
        <v>1356</v>
      </c>
      <c r="E38" s="135" t="str">
        <f t="shared" si="0"/>
        <v>Lê Văn Bộ</v>
      </c>
      <c r="F38" s="136" t="s">
        <v>1357</v>
      </c>
      <c r="G38" s="137" t="s">
        <v>61</v>
      </c>
      <c r="H38" s="35" t="s">
        <v>60</v>
      </c>
      <c r="I38" s="133" t="s">
        <v>1280</v>
      </c>
      <c r="J38" s="135" t="s">
        <v>1358</v>
      </c>
    </row>
    <row r="40" spans="1:10">
      <c r="A40" s="8" t="s">
        <v>18</v>
      </c>
      <c r="B40" s="114"/>
      <c r="C40" s="4" t="s">
        <v>1359</v>
      </c>
      <c r="D40" s="138"/>
      <c r="E40" s="138"/>
      <c r="F40" s="138"/>
    </row>
    <row r="41" spans="1:10">
      <c r="B41" s="114"/>
      <c r="D41" s="138"/>
      <c r="E41" s="138"/>
      <c r="F41" s="138"/>
      <c r="I41" s="66" t="s">
        <v>1360</v>
      </c>
      <c r="J41" s="66"/>
    </row>
    <row r="42" spans="1:10">
      <c r="A42" s="8"/>
      <c r="B42" s="230" t="s">
        <v>1361</v>
      </c>
      <c r="C42" s="230"/>
      <c r="D42" s="230"/>
      <c r="E42" s="46"/>
      <c r="F42" s="46"/>
      <c r="G42" s="8"/>
      <c r="H42" s="230" t="s">
        <v>20</v>
      </c>
      <c r="I42" s="230"/>
      <c r="J42" s="230"/>
    </row>
    <row r="43" spans="1:10">
      <c r="B43" s="114"/>
      <c r="D43" s="138"/>
      <c r="E43" s="138"/>
      <c r="F43" s="138"/>
    </row>
    <row r="44" spans="1:10">
      <c r="B44" s="114"/>
      <c r="D44" s="138"/>
      <c r="E44" s="138"/>
      <c r="F44" s="138"/>
    </row>
    <row r="45" spans="1:10">
      <c r="B45" s="114"/>
      <c r="D45" s="138"/>
      <c r="E45" s="138"/>
      <c r="F45" s="138"/>
    </row>
    <row r="46" spans="1:10">
      <c r="B46" s="114"/>
      <c r="C46" s="8" t="s">
        <v>1362</v>
      </c>
      <c r="D46" s="138"/>
      <c r="E46" s="138"/>
      <c r="F46" s="138"/>
      <c r="I46" s="46" t="s">
        <v>1363</v>
      </c>
    </row>
  </sheetData>
  <mergeCells count="9">
    <mergeCell ref="B42:D42"/>
    <mergeCell ref="H42:J42"/>
    <mergeCell ref="A1:D1"/>
    <mergeCell ref="F1:I1"/>
    <mergeCell ref="A2:D2"/>
    <mergeCell ref="F2:I2"/>
    <mergeCell ref="A4:J4"/>
    <mergeCell ref="A5:J5"/>
    <mergeCell ref="A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97"/>
  <sheetViews>
    <sheetView topLeftCell="A104" workbookViewId="0">
      <selection activeCell="G9" sqref="G9:H297"/>
    </sheetView>
  </sheetViews>
  <sheetFormatPr defaultRowHeight="15"/>
  <cols>
    <col min="1" max="1" width="5.42578125" customWidth="1"/>
    <col min="3" max="3" width="14" customWidth="1"/>
    <col min="4" max="5" width="12.85546875" customWidth="1"/>
    <col min="6" max="6" width="13.85546875" customWidth="1"/>
    <col min="7" max="7" width="9.140625" customWidth="1"/>
    <col min="8" max="8" width="22.42578125" customWidth="1"/>
    <col min="9" max="9" width="9.140625" style="30"/>
  </cols>
  <sheetData>
    <row r="1" spans="1:13" s="26" customFormat="1" ht="16.5">
      <c r="A1" s="235" t="s">
        <v>8</v>
      </c>
      <c r="B1" s="235"/>
      <c r="C1" s="235"/>
      <c r="D1" s="235"/>
      <c r="E1" s="50"/>
      <c r="F1" s="24"/>
      <c r="G1" s="24"/>
      <c r="H1" s="24"/>
      <c r="I1" s="25"/>
    </row>
    <row r="2" spans="1:13" s="26" customFormat="1" ht="16.5">
      <c r="A2" s="236" t="s">
        <v>23</v>
      </c>
      <c r="B2" s="236"/>
      <c r="C2" s="236"/>
      <c r="D2" s="236"/>
      <c r="E2" s="49"/>
      <c r="F2" s="24"/>
      <c r="G2" s="24"/>
      <c r="H2" s="24"/>
      <c r="I2" s="25"/>
    </row>
    <row r="3" spans="1:13" s="26" customFormat="1" ht="16.5">
      <c r="A3" s="19"/>
      <c r="B3" s="19"/>
      <c r="C3" s="19"/>
      <c r="D3" s="19"/>
      <c r="E3" s="49"/>
      <c r="F3" s="24"/>
      <c r="G3" s="24"/>
      <c r="H3" s="24"/>
      <c r="I3" s="25"/>
    </row>
    <row r="4" spans="1:13" s="26" customFormat="1"/>
    <row r="5" spans="1:13" s="26" customFormat="1">
      <c r="A5" s="237" t="s">
        <v>31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3" s="26" customFormat="1">
      <c r="A6" s="237" t="s">
        <v>419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3" s="26" customFormat="1" ht="36" customHeight="1">
      <c r="A7" s="237" t="s">
        <v>21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3" s="26" customFormat="1" ht="21" customHeight="1">
      <c r="A8" s="139" t="s">
        <v>199</v>
      </c>
      <c r="B8" s="139" t="s">
        <v>11</v>
      </c>
      <c r="C8" s="139" t="s">
        <v>1369</v>
      </c>
      <c r="D8" s="139" t="s">
        <v>687</v>
      </c>
      <c r="E8" s="139"/>
      <c r="F8" s="139" t="s">
        <v>1370</v>
      </c>
      <c r="G8" s="139" t="s">
        <v>1371</v>
      </c>
      <c r="H8" s="139" t="s">
        <v>1372</v>
      </c>
      <c r="I8" s="139" t="s">
        <v>1373</v>
      </c>
      <c r="J8" s="139" t="s">
        <v>1391</v>
      </c>
      <c r="K8" s="139" t="s">
        <v>1392</v>
      </c>
      <c r="L8" s="139"/>
    </row>
    <row r="9" spans="1:13" s="26" customFormat="1" ht="21" customHeight="1">
      <c r="A9" s="28">
        <v>1</v>
      </c>
      <c r="B9" s="28">
        <v>540565</v>
      </c>
      <c r="C9" s="28" t="s">
        <v>1374</v>
      </c>
      <c r="D9" s="28" t="s">
        <v>1375</v>
      </c>
      <c r="E9" s="28" t="str">
        <f>C9&amp;" "&amp;D9</f>
        <v>Phạm Văn Đằng</v>
      </c>
      <c r="F9" s="28" t="s">
        <v>381</v>
      </c>
      <c r="G9" s="28" t="s">
        <v>695</v>
      </c>
      <c r="H9" s="28" t="s">
        <v>1376</v>
      </c>
      <c r="I9" s="28">
        <v>400</v>
      </c>
      <c r="J9" s="28">
        <v>100</v>
      </c>
      <c r="K9" s="28">
        <v>500</v>
      </c>
      <c r="L9" s="28"/>
      <c r="M9" s="26">
        <v>1</v>
      </c>
    </row>
    <row r="10" spans="1:13" s="26" customFormat="1" ht="21" customHeight="1">
      <c r="A10" s="28">
        <v>2</v>
      </c>
      <c r="B10" s="28">
        <v>560589</v>
      </c>
      <c r="C10" s="28" t="s">
        <v>231</v>
      </c>
      <c r="D10" s="28" t="s">
        <v>1377</v>
      </c>
      <c r="E10" s="28" t="str">
        <f t="shared" ref="E10:E13" si="0">C10&amp;" "&amp;D10</f>
        <v>Đỗ Văn Thái</v>
      </c>
      <c r="F10" s="28" t="s">
        <v>381</v>
      </c>
      <c r="G10" s="28" t="s">
        <v>695</v>
      </c>
      <c r="H10" s="28" t="s">
        <v>1378</v>
      </c>
      <c r="I10" s="28">
        <v>400</v>
      </c>
      <c r="J10" s="28">
        <v>100</v>
      </c>
      <c r="K10" s="28">
        <v>500</v>
      </c>
      <c r="L10" s="28"/>
      <c r="M10" s="26">
        <v>2</v>
      </c>
    </row>
    <row r="11" spans="1:13" s="26" customFormat="1" ht="21" customHeight="1">
      <c r="A11" s="28">
        <v>3</v>
      </c>
      <c r="B11" s="28">
        <v>560591</v>
      </c>
      <c r="C11" s="28" t="s">
        <v>1379</v>
      </c>
      <c r="D11" s="28" t="s">
        <v>406</v>
      </c>
      <c r="E11" s="28" t="str">
        <f t="shared" si="0"/>
        <v>Tăng Tiến Thành</v>
      </c>
      <c r="F11" s="28" t="s">
        <v>381</v>
      </c>
      <c r="G11" s="28" t="s">
        <v>695</v>
      </c>
      <c r="H11" s="28" t="s">
        <v>1380</v>
      </c>
      <c r="I11" s="28">
        <v>300</v>
      </c>
      <c r="J11" s="28">
        <v>100</v>
      </c>
      <c r="K11" s="28">
        <v>400</v>
      </c>
      <c r="L11" s="28"/>
    </row>
    <row r="12" spans="1:13" s="26" customFormat="1" ht="21" customHeight="1">
      <c r="A12" s="28">
        <v>4</v>
      </c>
      <c r="B12" s="28">
        <v>560613</v>
      </c>
      <c r="C12" s="28" t="s">
        <v>694</v>
      </c>
      <c r="D12" s="28" t="s">
        <v>291</v>
      </c>
      <c r="E12" s="28" t="str">
        <f t="shared" si="0"/>
        <v>Trần Huy Tùng</v>
      </c>
      <c r="F12" s="28" t="s">
        <v>381</v>
      </c>
      <c r="G12" s="28" t="s">
        <v>695</v>
      </c>
      <c r="H12" s="28" t="s">
        <v>1378</v>
      </c>
      <c r="I12" s="28">
        <v>400</v>
      </c>
      <c r="J12" s="28">
        <v>100</v>
      </c>
      <c r="K12" s="28">
        <v>500</v>
      </c>
      <c r="L12" s="28"/>
    </row>
    <row r="13" spans="1:13" s="26" customFormat="1" ht="21" customHeight="1">
      <c r="A13" s="28">
        <v>5</v>
      </c>
      <c r="B13" s="28">
        <v>560660</v>
      </c>
      <c r="C13" s="28" t="s">
        <v>1381</v>
      </c>
      <c r="D13" s="28" t="s">
        <v>764</v>
      </c>
      <c r="E13" s="28" t="str">
        <f t="shared" si="0"/>
        <v>Lê Đăng Khải</v>
      </c>
      <c r="F13" s="28" t="s">
        <v>381</v>
      </c>
      <c r="G13" s="28" t="s">
        <v>695</v>
      </c>
      <c r="H13" s="28" t="s">
        <v>1378</v>
      </c>
      <c r="I13" s="28">
        <v>400</v>
      </c>
      <c r="J13" s="28">
        <v>100</v>
      </c>
      <c r="K13" s="28">
        <v>500</v>
      </c>
      <c r="L13" s="28"/>
    </row>
    <row r="14" spans="1:13" s="26" customFormat="1" ht="21" hidden="1" customHeight="1">
      <c r="A14" s="28">
        <v>6</v>
      </c>
      <c r="B14" s="28">
        <v>560714</v>
      </c>
      <c r="C14" s="28" t="s">
        <v>1382</v>
      </c>
      <c r="D14" s="28" t="s">
        <v>1383</v>
      </c>
      <c r="E14" s="28"/>
      <c r="F14" s="28" t="s">
        <v>381</v>
      </c>
      <c r="G14" s="28" t="s">
        <v>695</v>
      </c>
      <c r="H14" s="28" t="s">
        <v>1378</v>
      </c>
      <c r="I14" s="28">
        <v>0</v>
      </c>
      <c r="J14" s="28">
        <v>0</v>
      </c>
      <c r="K14" s="28">
        <v>0</v>
      </c>
      <c r="L14" s="28"/>
    </row>
    <row r="15" spans="1:13" s="26" customFormat="1" ht="21" hidden="1" customHeight="1">
      <c r="A15" s="28">
        <v>7</v>
      </c>
      <c r="B15" s="28">
        <v>560715</v>
      </c>
      <c r="C15" s="28" t="s">
        <v>1384</v>
      </c>
      <c r="D15" s="28" t="s">
        <v>1383</v>
      </c>
      <c r="E15" s="28"/>
      <c r="F15" s="28" t="s">
        <v>381</v>
      </c>
      <c r="G15" s="28" t="s">
        <v>695</v>
      </c>
      <c r="H15" s="28" t="s">
        <v>1378</v>
      </c>
      <c r="I15" s="28">
        <v>0</v>
      </c>
      <c r="J15" s="28">
        <v>0</v>
      </c>
      <c r="K15" s="28">
        <v>0</v>
      </c>
      <c r="L15" s="28"/>
    </row>
    <row r="16" spans="1:13" s="26" customFormat="1" ht="21" hidden="1" customHeight="1">
      <c r="A16" s="28">
        <v>8</v>
      </c>
      <c r="B16" s="28">
        <v>560727</v>
      </c>
      <c r="C16" s="28" t="s">
        <v>1286</v>
      </c>
      <c r="D16" s="28" t="s">
        <v>381</v>
      </c>
      <c r="E16" s="28"/>
      <c r="F16" s="28" t="s">
        <v>381</v>
      </c>
      <c r="G16" s="28" t="s">
        <v>695</v>
      </c>
      <c r="H16" s="28" t="s">
        <v>1380</v>
      </c>
      <c r="I16" s="28">
        <v>0</v>
      </c>
      <c r="J16" s="28">
        <v>0</v>
      </c>
      <c r="K16" s="28">
        <v>0</v>
      </c>
      <c r="L16" s="28"/>
    </row>
    <row r="17" spans="1:12" s="26" customFormat="1" ht="21" customHeight="1">
      <c r="A17" s="28">
        <v>9</v>
      </c>
      <c r="B17" s="28">
        <v>570382</v>
      </c>
      <c r="C17" s="28" t="s">
        <v>1385</v>
      </c>
      <c r="D17" s="28" t="s">
        <v>274</v>
      </c>
      <c r="E17" s="28" t="str">
        <f t="shared" ref="E17:E21" si="1">C17&amp;" "&amp;D17</f>
        <v>Cấn Văn Hòa</v>
      </c>
      <c r="F17" s="28" t="s">
        <v>381</v>
      </c>
      <c r="G17" s="28" t="s">
        <v>695</v>
      </c>
      <c r="H17" s="28" t="s">
        <v>1386</v>
      </c>
      <c r="I17" s="28">
        <v>400</v>
      </c>
      <c r="J17" s="28">
        <v>100</v>
      </c>
      <c r="K17" s="28">
        <v>500</v>
      </c>
      <c r="L17" s="28"/>
    </row>
    <row r="18" spans="1:12" s="26" customFormat="1" ht="21" customHeight="1">
      <c r="A18" s="28">
        <v>10</v>
      </c>
      <c r="B18" s="28">
        <v>570418</v>
      </c>
      <c r="C18" s="28" t="s">
        <v>1387</v>
      </c>
      <c r="D18" s="28" t="s">
        <v>1388</v>
      </c>
      <c r="E18" s="28" t="str">
        <f t="shared" si="1"/>
        <v>Bùi Ngọc Ninh</v>
      </c>
      <c r="F18" s="28" t="s">
        <v>381</v>
      </c>
      <c r="G18" s="28" t="s">
        <v>695</v>
      </c>
      <c r="H18" s="28" t="s">
        <v>1386</v>
      </c>
      <c r="I18" s="28">
        <v>300</v>
      </c>
      <c r="J18" s="28">
        <v>100</v>
      </c>
      <c r="K18" s="28">
        <v>400</v>
      </c>
      <c r="L18" s="28"/>
    </row>
    <row r="19" spans="1:12" s="26" customFormat="1" ht="21" customHeight="1">
      <c r="A19" s="28">
        <v>11</v>
      </c>
      <c r="B19" s="28">
        <v>570454</v>
      </c>
      <c r="C19" s="28" t="s">
        <v>1389</v>
      </c>
      <c r="D19" s="28" t="s">
        <v>1390</v>
      </c>
      <c r="E19" s="28" t="str">
        <f t="shared" si="1"/>
        <v>Hà Hữu Văn</v>
      </c>
      <c r="F19" s="28" t="s">
        <v>381</v>
      </c>
      <c r="G19" s="28" t="s">
        <v>695</v>
      </c>
      <c r="H19" s="28" t="s">
        <v>1386</v>
      </c>
      <c r="I19" s="28">
        <v>300</v>
      </c>
      <c r="J19" s="28">
        <v>100</v>
      </c>
      <c r="K19" s="28">
        <v>400</v>
      </c>
      <c r="L19" s="28"/>
    </row>
    <row r="20" spans="1:12" s="26" customFormat="1" ht="21" customHeight="1">
      <c r="A20" s="28">
        <v>12</v>
      </c>
      <c r="B20" s="28">
        <v>570485</v>
      </c>
      <c r="C20" s="28" t="s">
        <v>743</v>
      </c>
      <c r="D20" s="28" t="s">
        <v>1393</v>
      </c>
      <c r="E20" s="28" t="str">
        <f t="shared" si="1"/>
        <v>Trần Văn Huỳnh</v>
      </c>
      <c r="F20" s="28" t="s">
        <v>381</v>
      </c>
      <c r="G20" s="28" t="s">
        <v>695</v>
      </c>
      <c r="H20" s="28" t="s">
        <v>1386</v>
      </c>
      <c r="I20" s="28">
        <v>200</v>
      </c>
      <c r="J20" s="28">
        <v>100</v>
      </c>
      <c r="K20" s="28">
        <v>300</v>
      </c>
      <c r="L20" s="28"/>
    </row>
    <row r="21" spans="1:12" s="26" customFormat="1" ht="21" customHeight="1">
      <c r="A21" s="28">
        <v>13</v>
      </c>
      <c r="B21" s="28">
        <v>570513</v>
      </c>
      <c r="C21" s="28" t="s">
        <v>318</v>
      </c>
      <c r="D21" s="28" t="s">
        <v>1394</v>
      </c>
      <c r="E21" s="28" t="str">
        <f t="shared" si="1"/>
        <v>Trần Thị Nụ</v>
      </c>
      <c r="F21" s="28" t="s">
        <v>698</v>
      </c>
      <c r="G21" s="28" t="s">
        <v>695</v>
      </c>
      <c r="H21" s="28" t="s">
        <v>1395</v>
      </c>
      <c r="I21" s="28">
        <v>100</v>
      </c>
      <c r="J21" s="28">
        <v>100</v>
      </c>
      <c r="K21" s="28">
        <v>200</v>
      </c>
      <c r="L21" s="28"/>
    </row>
    <row r="22" spans="1:12" s="26" customFormat="1" ht="21" hidden="1" customHeight="1">
      <c r="A22" s="28">
        <v>14</v>
      </c>
      <c r="B22" s="28">
        <v>570516</v>
      </c>
      <c r="C22" s="28" t="s">
        <v>318</v>
      </c>
      <c r="D22" s="28" t="s">
        <v>261</v>
      </c>
      <c r="E22" s="28"/>
      <c r="F22" s="28" t="s">
        <v>698</v>
      </c>
      <c r="G22" s="28" t="s">
        <v>695</v>
      </c>
      <c r="H22" s="28" t="s">
        <v>1386</v>
      </c>
      <c r="I22" s="28">
        <v>0</v>
      </c>
      <c r="J22" s="28">
        <v>0</v>
      </c>
      <c r="K22" s="28">
        <v>0</v>
      </c>
      <c r="L22" s="28"/>
    </row>
    <row r="23" spans="1:12" s="26" customFormat="1" ht="21" customHeight="1">
      <c r="A23" s="28">
        <v>15</v>
      </c>
      <c r="B23" s="28">
        <v>570527</v>
      </c>
      <c r="C23" s="28" t="s">
        <v>1396</v>
      </c>
      <c r="D23" s="28" t="s">
        <v>406</v>
      </c>
      <c r="E23" s="28" t="str">
        <f t="shared" ref="E23:E24" si="2">C23&amp;" "&amp;D23</f>
        <v>Ngô Quang Thành</v>
      </c>
      <c r="F23" s="28" t="s">
        <v>381</v>
      </c>
      <c r="G23" s="28" t="s">
        <v>695</v>
      </c>
      <c r="H23" s="28" t="s">
        <v>1397</v>
      </c>
      <c r="I23" s="28">
        <v>300</v>
      </c>
      <c r="J23" s="28">
        <v>100</v>
      </c>
      <c r="K23" s="28">
        <v>400</v>
      </c>
      <c r="L23" s="28"/>
    </row>
    <row r="24" spans="1:12" s="26" customFormat="1" ht="21" customHeight="1">
      <c r="A24" s="28">
        <v>16</v>
      </c>
      <c r="B24" s="28">
        <v>570540</v>
      </c>
      <c r="C24" s="28" t="s">
        <v>264</v>
      </c>
      <c r="D24" s="28" t="s">
        <v>243</v>
      </c>
      <c r="E24" s="28" t="str">
        <f t="shared" si="2"/>
        <v>Nguyễn Thị Tình</v>
      </c>
      <c r="F24" s="28" t="s">
        <v>698</v>
      </c>
      <c r="G24" s="28" t="s">
        <v>695</v>
      </c>
      <c r="H24" s="28" t="s">
        <v>1386</v>
      </c>
      <c r="I24" s="28">
        <v>200</v>
      </c>
      <c r="J24" s="28">
        <v>100</v>
      </c>
      <c r="K24" s="28">
        <v>300</v>
      </c>
      <c r="L24" s="28"/>
    </row>
    <row r="25" spans="1:12" s="26" customFormat="1" ht="21" hidden="1" customHeight="1">
      <c r="A25" s="28">
        <v>17</v>
      </c>
      <c r="B25" s="28">
        <v>570542</v>
      </c>
      <c r="C25" s="28" t="s">
        <v>1398</v>
      </c>
      <c r="D25" s="28" t="s">
        <v>349</v>
      </c>
      <c r="E25" s="28"/>
      <c r="F25" s="28" t="s">
        <v>698</v>
      </c>
      <c r="G25" s="28" t="s">
        <v>695</v>
      </c>
      <c r="H25" s="28" t="s">
        <v>1395</v>
      </c>
      <c r="I25" s="28">
        <v>0</v>
      </c>
      <c r="J25" s="28">
        <v>0</v>
      </c>
      <c r="K25" s="28">
        <v>0</v>
      </c>
      <c r="L25" s="28"/>
    </row>
    <row r="26" spans="1:12" s="26" customFormat="1" ht="21" customHeight="1">
      <c r="A26" s="28">
        <v>18</v>
      </c>
      <c r="B26" s="28">
        <v>570751</v>
      </c>
      <c r="C26" s="28" t="s">
        <v>1399</v>
      </c>
      <c r="D26" s="28" t="s">
        <v>414</v>
      </c>
      <c r="E26" s="28" t="str">
        <f>C26&amp;" "&amp;D26</f>
        <v>Trần Quang Vinh</v>
      </c>
      <c r="F26" s="28" t="s">
        <v>381</v>
      </c>
      <c r="G26" s="28" t="s">
        <v>695</v>
      </c>
      <c r="H26" s="28" t="s">
        <v>1386</v>
      </c>
      <c r="I26" s="28">
        <v>200</v>
      </c>
      <c r="J26" s="28">
        <v>100</v>
      </c>
      <c r="K26" s="28">
        <v>300</v>
      </c>
      <c r="L26" s="28"/>
    </row>
    <row r="27" spans="1:12" s="26" customFormat="1" ht="21" hidden="1" customHeight="1">
      <c r="A27" s="28">
        <v>19</v>
      </c>
      <c r="B27" s="28">
        <v>580329</v>
      </c>
      <c r="C27" s="28" t="s">
        <v>1400</v>
      </c>
      <c r="D27" s="28" t="s">
        <v>246</v>
      </c>
      <c r="E27" s="28"/>
      <c r="F27" s="28" t="s">
        <v>698</v>
      </c>
      <c r="G27" s="28" t="s">
        <v>695</v>
      </c>
      <c r="H27" s="28" t="s">
        <v>1401</v>
      </c>
      <c r="I27" s="28">
        <v>0</v>
      </c>
      <c r="J27" s="28">
        <v>0</v>
      </c>
      <c r="K27" s="28">
        <v>0</v>
      </c>
      <c r="L27" s="28"/>
    </row>
    <row r="28" spans="1:12" s="26" customFormat="1" ht="21" hidden="1" customHeight="1">
      <c r="A28" s="28">
        <v>20</v>
      </c>
      <c r="B28" s="28">
        <v>580331</v>
      </c>
      <c r="C28" s="28" t="s">
        <v>1402</v>
      </c>
      <c r="D28" s="28" t="s">
        <v>1403</v>
      </c>
      <c r="E28" s="28"/>
      <c r="F28" s="28" t="s">
        <v>698</v>
      </c>
      <c r="G28" s="28" t="s">
        <v>695</v>
      </c>
      <c r="H28" s="28" t="s">
        <v>1404</v>
      </c>
      <c r="I28" s="28">
        <v>0</v>
      </c>
      <c r="J28" s="28">
        <v>0</v>
      </c>
      <c r="K28" s="28">
        <v>0</v>
      </c>
      <c r="L28" s="28"/>
    </row>
    <row r="29" spans="1:12" s="26" customFormat="1" ht="21" hidden="1" customHeight="1">
      <c r="A29" s="28">
        <v>21</v>
      </c>
      <c r="B29" s="28">
        <v>580333</v>
      </c>
      <c r="C29" s="28" t="s">
        <v>1162</v>
      </c>
      <c r="D29" s="28" t="s">
        <v>1405</v>
      </c>
      <c r="E29" s="28"/>
      <c r="F29" s="28" t="s">
        <v>698</v>
      </c>
      <c r="G29" s="28" t="s">
        <v>695</v>
      </c>
      <c r="H29" s="28" t="s">
        <v>1401</v>
      </c>
      <c r="I29" s="28">
        <v>0</v>
      </c>
      <c r="J29" s="28">
        <v>0</v>
      </c>
      <c r="K29" s="28">
        <v>0</v>
      </c>
      <c r="L29" s="28"/>
    </row>
    <row r="30" spans="1:12" s="26" customFormat="1" ht="21" hidden="1" customHeight="1">
      <c r="A30" s="28">
        <v>22</v>
      </c>
      <c r="B30" s="28">
        <v>580336</v>
      </c>
      <c r="C30" s="28" t="s">
        <v>719</v>
      </c>
      <c r="D30" s="28" t="s">
        <v>1406</v>
      </c>
      <c r="E30" s="28"/>
      <c r="F30" s="28" t="s">
        <v>698</v>
      </c>
      <c r="G30" s="28" t="s">
        <v>695</v>
      </c>
      <c r="H30" s="28" t="s">
        <v>1404</v>
      </c>
      <c r="I30" s="28">
        <v>0</v>
      </c>
      <c r="J30" s="28">
        <v>0</v>
      </c>
      <c r="K30" s="28">
        <v>0</v>
      </c>
      <c r="L30" s="28"/>
    </row>
    <row r="31" spans="1:12" s="26" customFormat="1" ht="21" hidden="1" customHeight="1">
      <c r="A31" s="28">
        <v>23</v>
      </c>
      <c r="B31" s="28">
        <v>580342</v>
      </c>
      <c r="C31" s="28" t="s">
        <v>277</v>
      </c>
      <c r="D31" s="28" t="s">
        <v>1163</v>
      </c>
      <c r="E31" s="28"/>
      <c r="F31" s="28" t="s">
        <v>698</v>
      </c>
      <c r="G31" s="28" t="s">
        <v>695</v>
      </c>
      <c r="H31" s="28" t="s">
        <v>1401</v>
      </c>
      <c r="I31" s="28">
        <v>0</v>
      </c>
      <c r="J31" s="28">
        <v>0</v>
      </c>
      <c r="K31" s="28">
        <v>0</v>
      </c>
      <c r="L31" s="28"/>
    </row>
    <row r="32" spans="1:12" s="26" customFormat="1" ht="21" hidden="1" customHeight="1">
      <c r="A32" s="28">
        <v>24</v>
      </c>
      <c r="B32" s="28">
        <v>580344</v>
      </c>
      <c r="C32" s="28" t="s">
        <v>1407</v>
      </c>
      <c r="D32" s="28" t="s">
        <v>1408</v>
      </c>
      <c r="E32" s="28"/>
      <c r="F32" s="28" t="s">
        <v>381</v>
      </c>
      <c r="G32" s="28" t="s">
        <v>695</v>
      </c>
      <c r="H32" s="28" t="s">
        <v>1401</v>
      </c>
      <c r="I32" s="28">
        <v>0</v>
      </c>
      <c r="J32" s="28">
        <v>0</v>
      </c>
      <c r="K32" s="28">
        <v>0</v>
      </c>
      <c r="L32" s="28"/>
    </row>
    <row r="33" spans="1:12" s="26" customFormat="1" ht="21" hidden="1" customHeight="1">
      <c r="A33" s="28">
        <v>25</v>
      </c>
      <c r="B33" s="28">
        <v>580345</v>
      </c>
      <c r="C33" s="28" t="s">
        <v>1409</v>
      </c>
      <c r="D33" s="28" t="s">
        <v>1410</v>
      </c>
      <c r="E33" s="28"/>
      <c r="F33" s="28" t="s">
        <v>698</v>
      </c>
      <c r="G33" s="28" t="s">
        <v>695</v>
      </c>
      <c r="H33" s="28" t="s">
        <v>1401</v>
      </c>
      <c r="I33" s="28">
        <v>0</v>
      </c>
      <c r="J33" s="28">
        <v>0</v>
      </c>
      <c r="K33" s="28">
        <v>0</v>
      </c>
      <c r="L33" s="28"/>
    </row>
    <row r="34" spans="1:12" s="26" customFormat="1" ht="21" customHeight="1">
      <c r="A34" s="28">
        <v>26</v>
      </c>
      <c r="B34" s="28">
        <v>580347</v>
      </c>
      <c r="C34" s="28" t="s">
        <v>277</v>
      </c>
      <c r="D34" s="28" t="s">
        <v>322</v>
      </c>
      <c r="E34" s="28" t="str">
        <f>C34&amp;" "&amp;D34</f>
        <v>Phạm Thị Hà</v>
      </c>
      <c r="F34" s="28" t="s">
        <v>698</v>
      </c>
      <c r="G34" s="28" t="s">
        <v>695</v>
      </c>
      <c r="H34" s="28" t="s">
        <v>1404</v>
      </c>
      <c r="I34" s="28">
        <v>300</v>
      </c>
      <c r="J34" s="28">
        <v>100</v>
      </c>
      <c r="K34" s="28">
        <v>400</v>
      </c>
      <c r="L34" s="28"/>
    </row>
    <row r="35" spans="1:12" s="26" customFormat="1" ht="21" hidden="1" customHeight="1">
      <c r="A35" s="28">
        <v>27</v>
      </c>
      <c r="B35" s="28">
        <v>580350</v>
      </c>
      <c r="C35" s="28" t="s">
        <v>1411</v>
      </c>
      <c r="D35" s="28" t="s">
        <v>720</v>
      </c>
      <c r="E35" s="28"/>
      <c r="F35" s="28" t="s">
        <v>698</v>
      </c>
      <c r="G35" s="28" t="s">
        <v>695</v>
      </c>
      <c r="H35" s="28" t="s">
        <v>1401</v>
      </c>
      <c r="I35" s="28">
        <v>0</v>
      </c>
      <c r="J35" s="28">
        <v>0</v>
      </c>
      <c r="K35" s="28">
        <v>0</v>
      </c>
      <c r="L35" s="28"/>
    </row>
    <row r="36" spans="1:12" s="26" customFormat="1" ht="21" hidden="1" customHeight="1">
      <c r="A36" s="28">
        <v>28</v>
      </c>
      <c r="B36" s="28">
        <v>580358</v>
      </c>
      <c r="C36" s="28" t="s">
        <v>1412</v>
      </c>
      <c r="D36" s="28" t="s">
        <v>1413</v>
      </c>
      <c r="E36" s="28"/>
      <c r="F36" s="28" t="s">
        <v>698</v>
      </c>
      <c r="G36" s="28" t="s">
        <v>695</v>
      </c>
      <c r="H36" s="28" t="s">
        <v>1401</v>
      </c>
      <c r="I36" s="28">
        <v>0</v>
      </c>
      <c r="J36" s="28">
        <v>0</v>
      </c>
      <c r="K36" s="28">
        <v>0</v>
      </c>
      <c r="L36" s="28"/>
    </row>
    <row r="37" spans="1:12" s="26" customFormat="1" ht="21" hidden="1" customHeight="1">
      <c r="A37" s="28">
        <v>29</v>
      </c>
      <c r="B37" s="28">
        <v>580363</v>
      </c>
      <c r="C37" s="28" t="s">
        <v>264</v>
      </c>
      <c r="D37" s="28" t="s">
        <v>708</v>
      </c>
      <c r="E37" s="28"/>
      <c r="F37" s="28" t="s">
        <v>698</v>
      </c>
      <c r="G37" s="28" t="s">
        <v>695</v>
      </c>
      <c r="H37" s="28" t="s">
        <v>1401</v>
      </c>
      <c r="I37" s="28">
        <v>0</v>
      </c>
      <c r="J37" s="28">
        <v>0</v>
      </c>
      <c r="K37" s="28">
        <v>0</v>
      </c>
      <c r="L37" s="28"/>
    </row>
    <row r="38" spans="1:12" s="26" customFormat="1" ht="21" hidden="1" customHeight="1">
      <c r="A38" s="28">
        <v>30</v>
      </c>
      <c r="B38" s="28">
        <v>580369</v>
      </c>
      <c r="C38" s="28" t="s">
        <v>197</v>
      </c>
      <c r="D38" s="28" t="s">
        <v>1414</v>
      </c>
      <c r="E38" s="28"/>
      <c r="F38" s="28" t="s">
        <v>698</v>
      </c>
      <c r="G38" s="28" t="s">
        <v>695</v>
      </c>
      <c r="H38" s="28" t="s">
        <v>1401</v>
      </c>
      <c r="I38" s="28">
        <v>0</v>
      </c>
      <c r="J38" s="28">
        <v>0</v>
      </c>
      <c r="K38" s="28">
        <v>0</v>
      </c>
      <c r="L38" s="28"/>
    </row>
    <row r="39" spans="1:12" s="26" customFormat="1" ht="21" hidden="1" customHeight="1">
      <c r="A39" s="28">
        <v>31</v>
      </c>
      <c r="B39" s="28">
        <v>580371</v>
      </c>
      <c r="C39" s="28" t="s">
        <v>1415</v>
      </c>
      <c r="D39" s="28" t="s">
        <v>255</v>
      </c>
      <c r="E39" s="28"/>
      <c r="F39" s="28" t="s">
        <v>381</v>
      </c>
      <c r="G39" s="28" t="s">
        <v>695</v>
      </c>
      <c r="H39" s="28" t="s">
        <v>1401</v>
      </c>
      <c r="I39" s="28">
        <v>0</v>
      </c>
      <c r="J39" s="28">
        <v>0</v>
      </c>
      <c r="K39" s="28">
        <v>0</v>
      </c>
      <c r="L39" s="28"/>
    </row>
    <row r="40" spans="1:12" s="26" customFormat="1" ht="21" hidden="1" customHeight="1">
      <c r="A40" s="28">
        <v>32</v>
      </c>
      <c r="B40" s="28">
        <v>580375</v>
      </c>
      <c r="C40" s="28" t="s">
        <v>1416</v>
      </c>
      <c r="D40" s="28" t="s">
        <v>1417</v>
      </c>
      <c r="E40" s="28"/>
      <c r="F40" s="28" t="s">
        <v>381</v>
      </c>
      <c r="G40" s="28" t="s">
        <v>695</v>
      </c>
      <c r="H40" s="28" t="s">
        <v>1401</v>
      </c>
      <c r="I40" s="28">
        <v>0</v>
      </c>
      <c r="J40" s="28">
        <v>0</v>
      </c>
      <c r="K40" s="28">
        <v>0</v>
      </c>
      <c r="L40" s="28"/>
    </row>
    <row r="41" spans="1:12" s="26" customFormat="1" ht="21" hidden="1" customHeight="1">
      <c r="A41" s="28">
        <v>33</v>
      </c>
      <c r="B41" s="28">
        <v>580380</v>
      </c>
      <c r="C41" s="28" t="s">
        <v>1418</v>
      </c>
      <c r="D41" s="28" t="s">
        <v>710</v>
      </c>
      <c r="E41" s="28"/>
      <c r="F41" s="28" t="s">
        <v>698</v>
      </c>
      <c r="G41" s="28" t="s">
        <v>695</v>
      </c>
      <c r="H41" s="28" t="s">
        <v>1401</v>
      </c>
      <c r="I41" s="28">
        <v>0</v>
      </c>
      <c r="J41" s="28">
        <v>0</v>
      </c>
      <c r="K41" s="28">
        <v>0</v>
      </c>
      <c r="L41" s="28"/>
    </row>
    <row r="42" spans="1:12" s="26" customFormat="1" ht="21" hidden="1" customHeight="1">
      <c r="A42" s="28">
        <v>34</v>
      </c>
      <c r="B42" s="28">
        <v>580381</v>
      </c>
      <c r="C42" s="28" t="s">
        <v>1419</v>
      </c>
      <c r="D42" s="28" t="s">
        <v>710</v>
      </c>
      <c r="E42" s="28"/>
      <c r="F42" s="28" t="s">
        <v>381</v>
      </c>
      <c r="G42" s="28" t="s">
        <v>695</v>
      </c>
      <c r="H42" s="28" t="s">
        <v>1401</v>
      </c>
      <c r="I42" s="28">
        <v>0</v>
      </c>
      <c r="J42" s="28">
        <v>0</v>
      </c>
      <c r="K42" s="28">
        <v>0</v>
      </c>
      <c r="L42" s="28"/>
    </row>
    <row r="43" spans="1:12" s="26" customFormat="1" ht="21" hidden="1" customHeight="1">
      <c r="A43" s="28">
        <v>35</v>
      </c>
      <c r="B43" s="28">
        <v>580384</v>
      </c>
      <c r="C43" s="28" t="s">
        <v>264</v>
      </c>
      <c r="D43" s="28" t="s">
        <v>711</v>
      </c>
      <c r="E43" s="28"/>
      <c r="F43" s="28" t="s">
        <v>698</v>
      </c>
      <c r="G43" s="28" t="s">
        <v>695</v>
      </c>
      <c r="H43" s="28" t="s">
        <v>1401</v>
      </c>
      <c r="I43" s="28">
        <v>0</v>
      </c>
      <c r="J43" s="28">
        <v>0</v>
      </c>
      <c r="K43" s="28">
        <v>0</v>
      </c>
      <c r="L43" s="28"/>
    </row>
    <row r="44" spans="1:12" s="26" customFormat="1" ht="21" hidden="1" customHeight="1">
      <c r="A44" s="28">
        <v>36</v>
      </c>
      <c r="B44" s="28">
        <v>580386</v>
      </c>
      <c r="C44" s="28" t="s">
        <v>293</v>
      </c>
      <c r="D44" s="28" t="s">
        <v>1420</v>
      </c>
      <c r="E44" s="28"/>
      <c r="F44" s="28" t="s">
        <v>381</v>
      </c>
      <c r="G44" s="28" t="s">
        <v>695</v>
      </c>
      <c r="H44" s="28" t="s">
        <v>1401</v>
      </c>
      <c r="I44" s="28">
        <v>0</v>
      </c>
      <c r="J44" s="28">
        <v>0</v>
      </c>
      <c r="K44" s="28">
        <v>0</v>
      </c>
      <c r="L44" s="28"/>
    </row>
    <row r="45" spans="1:12" s="26" customFormat="1" ht="21" hidden="1" customHeight="1">
      <c r="A45" s="28">
        <v>37</v>
      </c>
      <c r="B45" s="28">
        <v>580388</v>
      </c>
      <c r="C45" s="28" t="s">
        <v>197</v>
      </c>
      <c r="D45" s="28" t="s">
        <v>338</v>
      </c>
      <c r="E45" s="28"/>
      <c r="F45" s="28" t="s">
        <v>698</v>
      </c>
      <c r="G45" s="28" t="s">
        <v>695</v>
      </c>
      <c r="H45" s="28" t="s">
        <v>1401</v>
      </c>
      <c r="I45" s="28">
        <v>0</v>
      </c>
      <c r="J45" s="28">
        <v>0</v>
      </c>
      <c r="K45" s="28">
        <v>0</v>
      </c>
      <c r="L45" s="28"/>
    </row>
    <row r="46" spans="1:12" s="26" customFormat="1" ht="21" hidden="1" customHeight="1">
      <c r="A46" s="28">
        <v>38</v>
      </c>
      <c r="B46" s="28">
        <v>580391</v>
      </c>
      <c r="C46" s="28" t="s">
        <v>333</v>
      </c>
      <c r="D46" s="28" t="s">
        <v>715</v>
      </c>
      <c r="E46" s="28"/>
      <c r="F46" s="28" t="s">
        <v>698</v>
      </c>
      <c r="G46" s="28" t="s">
        <v>695</v>
      </c>
      <c r="H46" s="28" t="s">
        <v>1401</v>
      </c>
      <c r="I46" s="28">
        <v>0</v>
      </c>
      <c r="J46" s="28">
        <v>0</v>
      </c>
      <c r="K46" s="28">
        <v>0</v>
      </c>
      <c r="L46" s="28"/>
    </row>
    <row r="47" spans="1:12" s="26" customFormat="1" ht="21" hidden="1" customHeight="1">
      <c r="A47" s="28">
        <v>39</v>
      </c>
      <c r="B47" s="28">
        <v>580393</v>
      </c>
      <c r="C47" s="28" t="s">
        <v>696</v>
      </c>
      <c r="D47" s="28" t="s">
        <v>1421</v>
      </c>
      <c r="E47" s="28"/>
      <c r="F47" s="28" t="s">
        <v>698</v>
      </c>
      <c r="G47" s="28" t="s">
        <v>695</v>
      </c>
      <c r="H47" s="28" t="s">
        <v>1401</v>
      </c>
      <c r="I47" s="28">
        <v>0</v>
      </c>
      <c r="J47" s="28">
        <v>0</v>
      </c>
      <c r="K47" s="28">
        <v>0</v>
      </c>
      <c r="L47" s="28"/>
    </row>
    <row r="48" spans="1:12" s="26" customFormat="1" ht="21" hidden="1" customHeight="1">
      <c r="A48" s="28">
        <v>40</v>
      </c>
      <c r="B48" s="28">
        <v>580394</v>
      </c>
      <c r="C48" s="28" t="s">
        <v>264</v>
      </c>
      <c r="D48" s="28" t="s">
        <v>1194</v>
      </c>
      <c r="E48" s="28"/>
      <c r="F48" s="28" t="s">
        <v>698</v>
      </c>
      <c r="G48" s="28" t="s">
        <v>695</v>
      </c>
      <c r="H48" s="28" t="s">
        <v>1401</v>
      </c>
      <c r="I48" s="28">
        <v>0</v>
      </c>
      <c r="J48" s="28">
        <v>0</v>
      </c>
      <c r="K48" s="28">
        <v>0</v>
      </c>
      <c r="L48" s="28"/>
    </row>
    <row r="49" spans="1:12" s="26" customFormat="1" ht="21" customHeight="1">
      <c r="A49" s="28">
        <v>41</v>
      </c>
      <c r="B49" s="28">
        <v>580397</v>
      </c>
      <c r="C49" s="28" t="s">
        <v>264</v>
      </c>
      <c r="D49" s="28" t="s">
        <v>1388</v>
      </c>
      <c r="E49" s="28" t="str">
        <f>C49&amp;" "&amp;D49</f>
        <v>Nguyễn Thị Ninh</v>
      </c>
      <c r="F49" s="28" t="s">
        <v>698</v>
      </c>
      <c r="G49" s="28" t="s">
        <v>695</v>
      </c>
      <c r="H49" s="28" t="s">
        <v>1404</v>
      </c>
      <c r="I49" s="28">
        <v>100</v>
      </c>
      <c r="J49" s="28">
        <v>100</v>
      </c>
      <c r="K49" s="28">
        <v>200</v>
      </c>
      <c r="L49" s="28"/>
    </row>
    <row r="50" spans="1:12" s="26" customFormat="1" ht="21" hidden="1" customHeight="1">
      <c r="A50" s="28">
        <v>42</v>
      </c>
      <c r="B50" s="28">
        <v>580399</v>
      </c>
      <c r="C50" s="28" t="s">
        <v>264</v>
      </c>
      <c r="D50" s="28" t="s">
        <v>261</v>
      </c>
      <c r="E50" s="28"/>
      <c r="F50" s="28" t="s">
        <v>698</v>
      </c>
      <c r="G50" s="28" t="s">
        <v>695</v>
      </c>
      <c r="H50" s="28" t="s">
        <v>1401</v>
      </c>
      <c r="I50" s="28">
        <v>0</v>
      </c>
      <c r="J50" s="28">
        <v>0</v>
      </c>
      <c r="K50" s="28">
        <v>0</v>
      </c>
      <c r="L50" s="28"/>
    </row>
    <row r="51" spans="1:12" s="26" customFormat="1" ht="21" hidden="1" customHeight="1">
      <c r="A51" s="28">
        <v>43</v>
      </c>
      <c r="B51" s="28">
        <v>580400</v>
      </c>
      <c r="C51" s="28" t="s">
        <v>1422</v>
      </c>
      <c r="D51" s="28" t="s">
        <v>753</v>
      </c>
      <c r="E51" s="28"/>
      <c r="F51" s="28" t="s">
        <v>698</v>
      </c>
      <c r="G51" s="28" t="s">
        <v>695</v>
      </c>
      <c r="H51" s="28" t="s">
        <v>1401</v>
      </c>
      <c r="I51" s="28">
        <v>0</v>
      </c>
      <c r="J51" s="28">
        <v>0</v>
      </c>
      <c r="K51" s="28">
        <v>0</v>
      </c>
      <c r="L51" s="28"/>
    </row>
    <row r="52" spans="1:12" s="26" customFormat="1" ht="21" hidden="1" customHeight="1">
      <c r="A52" s="28">
        <v>44</v>
      </c>
      <c r="B52" s="28">
        <v>580402</v>
      </c>
      <c r="C52" s="28" t="s">
        <v>318</v>
      </c>
      <c r="D52" s="28" t="s">
        <v>753</v>
      </c>
      <c r="E52" s="28"/>
      <c r="F52" s="28" t="s">
        <v>698</v>
      </c>
      <c r="G52" s="28" t="s">
        <v>695</v>
      </c>
      <c r="H52" s="28" t="s">
        <v>1401</v>
      </c>
      <c r="I52" s="28">
        <v>0</v>
      </c>
      <c r="J52" s="28">
        <v>0</v>
      </c>
      <c r="K52" s="28">
        <v>0</v>
      </c>
      <c r="L52" s="28"/>
    </row>
    <row r="53" spans="1:12" s="26" customFormat="1" ht="21" hidden="1" customHeight="1">
      <c r="A53" s="28">
        <v>45</v>
      </c>
      <c r="B53" s="28">
        <v>580408</v>
      </c>
      <c r="C53" s="28" t="s">
        <v>321</v>
      </c>
      <c r="D53" s="28" t="s">
        <v>1423</v>
      </c>
      <c r="E53" s="28"/>
      <c r="F53" s="28" t="s">
        <v>698</v>
      </c>
      <c r="G53" s="28" t="s">
        <v>695</v>
      </c>
      <c r="H53" s="28" t="s">
        <v>1404</v>
      </c>
      <c r="I53" s="28">
        <v>0</v>
      </c>
      <c r="J53" s="28">
        <v>0</v>
      </c>
      <c r="K53" s="28">
        <v>0</v>
      </c>
      <c r="L53" s="28"/>
    </row>
    <row r="54" spans="1:12" s="26" customFormat="1" ht="21" customHeight="1">
      <c r="A54" s="28">
        <v>46</v>
      </c>
      <c r="B54" s="28">
        <v>580409</v>
      </c>
      <c r="C54" s="28" t="s">
        <v>743</v>
      </c>
      <c r="D54" s="28" t="s">
        <v>1344</v>
      </c>
      <c r="E54" s="28" t="str">
        <f>C54&amp;" "&amp;D54</f>
        <v>Trần Văn Sơn</v>
      </c>
      <c r="F54" s="28" t="s">
        <v>381</v>
      </c>
      <c r="G54" s="28" t="s">
        <v>695</v>
      </c>
      <c r="H54" s="28" t="s">
        <v>1401</v>
      </c>
      <c r="I54" s="28">
        <v>400</v>
      </c>
      <c r="J54" s="28">
        <v>100</v>
      </c>
      <c r="K54" s="28">
        <v>500</v>
      </c>
      <c r="L54" s="28"/>
    </row>
    <row r="55" spans="1:12" s="26" customFormat="1" ht="21" hidden="1" customHeight="1">
      <c r="A55" s="28">
        <v>47</v>
      </c>
      <c r="B55" s="28">
        <v>580411</v>
      </c>
      <c r="C55" s="28" t="s">
        <v>333</v>
      </c>
      <c r="D55" s="28" t="s">
        <v>300</v>
      </c>
      <c r="E55" s="28"/>
      <c r="F55" s="28" t="s">
        <v>698</v>
      </c>
      <c r="G55" s="28" t="s">
        <v>695</v>
      </c>
      <c r="H55" s="28" t="s">
        <v>1401</v>
      </c>
      <c r="I55" s="28">
        <v>0</v>
      </c>
      <c r="J55" s="28">
        <v>0</v>
      </c>
      <c r="K55" s="28">
        <v>0</v>
      </c>
      <c r="L55" s="28"/>
    </row>
    <row r="56" spans="1:12" s="26" customFormat="1" ht="21" hidden="1" customHeight="1">
      <c r="A56" s="28">
        <v>48</v>
      </c>
      <c r="B56" s="28">
        <v>580419</v>
      </c>
      <c r="C56" s="28" t="s">
        <v>716</v>
      </c>
      <c r="D56" s="28" t="s">
        <v>717</v>
      </c>
      <c r="E56" s="28"/>
      <c r="F56" s="28" t="s">
        <v>698</v>
      </c>
      <c r="G56" s="28" t="s">
        <v>695</v>
      </c>
      <c r="H56" s="28" t="s">
        <v>1401</v>
      </c>
      <c r="I56" s="28">
        <v>0</v>
      </c>
      <c r="J56" s="28">
        <v>0</v>
      </c>
      <c r="K56" s="28">
        <v>0</v>
      </c>
      <c r="L56" s="28"/>
    </row>
    <row r="57" spans="1:12" s="26" customFormat="1" ht="21" hidden="1" customHeight="1">
      <c r="A57" s="28">
        <v>49</v>
      </c>
      <c r="B57" s="28">
        <v>580421</v>
      </c>
      <c r="C57" s="28" t="s">
        <v>264</v>
      </c>
      <c r="D57" s="28" t="s">
        <v>761</v>
      </c>
      <c r="E57" s="28"/>
      <c r="F57" s="28" t="s">
        <v>698</v>
      </c>
      <c r="G57" s="28" t="s">
        <v>695</v>
      </c>
      <c r="H57" s="28" t="s">
        <v>1401</v>
      </c>
      <c r="I57" s="28">
        <v>0</v>
      </c>
      <c r="J57" s="28">
        <v>0</v>
      </c>
      <c r="K57" s="28">
        <v>0</v>
      </c>
      <c r="L57" s="28"/>
    </row>
    <row r="58" spans="1:12" s="26" customFormat="1" ht="21" hidden="1" customHeight="1">
      <c r="A58" s="28">
        <v>50</v>
      </c>
      <c r="B58" s="28">
        <v>580423</v>
      </c>
      <c r="C58" s="28" t="s">
        <v>1290</v>
      </c>
      <c r="D58" s="28" t="s">
        <v>1324</v>
      </c>
      <c r="E58" s="28"/>
      <c r="F58" s="28" t="s">
        <v>381</v>
      </c>
      <c r="G58" s="28" t="s">
        <v>695</v>
      </c>
      <c r="H58" s="28" t="s">
        <v>1401</v>
      </c>
      <c r="I58" s="28">
        <v>0</v>
      </c>
      <c r="J58" s="28">
        <v>0</v>
      </c>
      <c r="K58" s="28">
        <v>0</v>
      </c>
      <c r="L58" s="28"/>
    </row>
    <row r="59" spans="1:12" s="26" customFormat="1" ht="21" hidden="1" customHeight="1">
      <c r="A59" s="28">
        <v>51</v>
      </c>
      <c r="B59" s="28">
        <v>580425</v>
      </c>
      <c r="C59" s="28" t="s">
        <v>264</v>
      </c>
      <c r="D59" s="28" t="s">
        <v>1424</v>
      </c>
      <c r="E59" s="28"/>
      <c r="F59" s="28" t="s">
        <v>698</v>
      </c>
      <c r="G59" s="28" t="s">
        <v>695</v>
      </c>
      <c r="H59" s="28" t="s">
        <v>1404</v>
      </c>
      <c r="I59" s="28">
        <v>0</v>
      </c>
      <c r="J59" s="28">
        <v>0</v>
      </c>
      <c r="K59" s="28">
        <v>0</v>
      </c>
      <c r="L59" s="28"/>
    </row>
    <row r="60" spans="1:12" s="26" customFormat="1" ht="21" hidden="1" customHeight="1">
      <c r="A60" s="28">
        <v>52</v>
      </c>
      <c r="B60" s="28">
        <v>580428</v>
      </c>
      <c r="C60" s="28" t="s">
        <v>416</v>
      </c>
      <c r="D60" s="28" t="s">
        <v>370</v>
      </c>
      <c r="E60" s="28"/>
      <c r="F60" s="28" t="s">
        <v>381</v>
      </c>
      <c r="G60" s="28" t="s">
        <v>695</v>
      </c>
      <c r="H60" s="28" t="s">
        <v>1401</v>
      </c>
      <c r="I60" s="28">
        <v>0</v>
      </c>
      <c r="J60" s="28">
        <v>0</v>
      </c>
      <c r="K60" s="28">
        <v>0</v>
      </c>
      <c r="L60" s="28"/>
    </row>
    <row r="61" spans="1:12" s="26" customFormat="1" ht="21" hidden="1" customHeight="1">
      <c r="A61" s="28">
        <v>53</v>
      </c>
      <c r="B61" s="28">
        <v>580430</v>
      </c>
      <c r="C61" s="28" t="s">
        <v>696</v>
      </c>
      <c r="D61" s="28" t="s">
        <v>1425</v>
      </c>
      <c r="E61" s="28"/>
      <c r="F61" s="28" t="s">
        <v>698</v>
      </c>
      <c r="G61" s="28" t="s">
        <v>695</v>
      </c>
      <c r="H61" s="28" t="s">
        <v>1401</v>
      </c>
      <c r="I61" s="28">
        <v>0</v>
      </c>
      <c r="J61" s="28">
        <v>0</v>
      </c>
      <c r="K61" s="28">
        <v>0</v>
      </c>
      <c r="L61" s="28"/>
    </row>
    <row r="62" spans="1:12" s="26" customFormat="1" ht="21" customHeight="1">
      <c r="A62" s="28">
        <v>54</v>
      </c>
      <c r="B62" s="28">
        <v>580435</v>
      </c>
      <c r="C62" s="28" t="s">
        <v>1426</v>
      </c>
      <c r="D62" s="28" t="s">
        <v>1427</v>
      </c>
      <c r="E62" s="28" t="str">
        <f>C62&amp;" "&amp;D62</f>
        <v>Vũ Minh Vương</v>
      </c>
      <c r="F62" s="28" t="s">
        <v>381</v>
      </c>
      <c r="G62" s="28" t="s">
        <v>695</v>
      </c>
      <c r="H62" s="28" t="s">
        <v>1401</v>
      </c>
      <c r="I62" s="28">
        <v>200</v>
      </c>
      <c r="J62" s="28">
        <v>100</v>
      </c>
      <c r="K62" s="28">
        <v>300</v>
      </c>
      <c r="L62" s="28"/>
    </row>
    <row r="63" spans="1:12" s="26" customFormat="1" ht="21" hidden="1" customHeight="1">
      <c r="A63" s="28">
        <v>55</v>
      </c>
      <c r="B63" s="28">
        <v>580437</v>
      </c>
      <c r="C63" s="28" t="s">
        <v>1428</v>
      </c>
      <c r="D63" s="28" t="s">
        <v>246</v>
      </c>
      <c r="E63" s="28"/>
      <c r="F63" s="28" t="s">
        <v>698</v>
      </c>
      <c r="G63" s="28" t="s">
        <v>695</v>
      </c>
      <c r="H63" s="28" t="s">
        <v>1401</v>
      </c>
      <c r="I63" s="28">
        <v>0</v>
      </c>
      <c r="J63" s="28">
        <v>0</v>
      </c>
      <c r="K63" s="28">
        <v>0</v>
      </c>
      <c r="L63" s="28"/>
    </row>
    <row r="64" spans="1:12" s="26" customFormat="1" ht="21" hidden="1" customHeight="1">
      <c r="A64" s="28">
        <v>56</v>
      </c>
      <c r="B64" s="28">
        <v>580438</v>
      </c>
      <c r="C64" s="28" t="s">
        <v>718</v>
      </c>
      <c r="D64" s="28" t="s">
        <v>246</v>
      </c>
      <c r="E64" s="28"/>
      <c r="F64" s="28" t="s">
        <v>698</v>
      </c>
      <c r="G64" s="28" t="s">
        <v>695</v>
      </c>
      <c r="H64" s="28" t="s">
        <v>1401</v>
      </c>
      <c r="I64" s="28">
        <v>0</v>
      </c>
      <c r="J64" s="28">
        <v>0</v>
      </c>
      <c r="K64" s="28">
        <v>0</v>
      </c>
      <c r="L64" s="28"/>
    </row>
    <row r="65" spans="1:12" s="26" customFormat="1" ht="21" hidden="1" customHeight="1">
      <c r="A65" s="28">
        <v>57</v>
      </c>
      <c r="B65" s="28">
        <v>580443</v>
      </c>
      <c r="C65" s="28" t="s">
        <v>333</v>
      </c>
      <c r="D65" s="28" t="s">
        <v>1145</v>
      </c>
      <c r="E65" s="28"/>
      <c r="F65" s="28" t="s">
        <v>698</v>
      </c>
      <c r="G65" s="28" t="s">
        <v>695</v>
      </c>
      <c r="H65" s="28" t="s">
        <v>1401</v>
      </c>
      <c r="I65" s="28">
        <v>0</v>
      </c>
      <c r="J65" s="28">
        <v>0</v>
      </c>
      <c r="K65" s="28">
        <v>0</v>
      </c>
      <c r="L65" s="28"/>
    </row>
    <row r="66" spans="1:12" s="26" customFormat="1" ht="21" hidden="1" customHeight="1">
      <c r="A66" s="28">
        <v>58</v>
      </c>
      <c r="B66" s="28">
        <v>580444</v>
      </c>
      <c r="C66" s="28" t="s">
        <v>321</v>
      </c>
      <c r="D66" s="28" t="s">
        <v>1429</v>
      </c>
      <c r="E66" s="28"/>
      <c r="F66" s="28" t="s">
        <v>698</v>
      </c>
      <c r="G66" s="28" t="s">
        <v>695</v>
      </c>
      <c r="H66" s="28" t="s">
        <v>1401</v>
      </c>
      <c r="I66" s="28">
        <v>0</v>
      </c>
      <c r="J66" s="28">
        <v>0</v>
      </c>
      <c r="K66" s="28">
        <v>0</v>
      </c>
      <c r="L66" s="28"/>
    </row>
    <row r="67" spans="1:12" s="26" customFormat="1" ht="21" hidden="1" customHeight="1">
      <c r="A67" s="28">
        <v>59</v>
      </c>
      <c r="B67" s="28">
        <v>580445</v>
      </c>
      <c r="C67" s="28" t="s">
        <v>413</v>
      </c>
      <c r="D67" s="28" t="s">
        <v>1430</v>
      </c>
      <c r="E67" s="28"/>
      <c r="F67" s="28" t="s">
        <v>381</v>
      </c>
      <c r="G67" s="28" t="s">
        <v>695</v>
      </c>
      <c r="H67" s="28" t="s">
        <v>1401</v>
      </c>
      <c r="I67" s="28">
        <v>0</v>
      </c>
      <c r="J67" s="28">
        <v>0</v>
      </c>
      <c r="K67" s="28">
        <v>0</v>
      </c>
      <c r="L67" s="28"/>
    </row>
    <row r="68" spans="1:12" s="26" customFormat="1" ht="21" hidden="1" customHeight="1">
      <c r="A68" s="28">
        <v>60</v>
      </c>
      <c r="B68" s="28">
        <v>580446</v>
      </c>
      <c r="C68" s="28" t="s">
        <v>1431</v>
      </c>
      <c r="D68" s="28" t="s">
        <v>1432</v>
      </c>
      <c r="E68" s="28"/>
      <c r="F68" s="28" t="s">
        <v>698</v>
      </c>
      <c r="G68" s="28" t="s">
        <v>695</v>
      </c>
      <c r="H68" s="28" t="s">
        <v>1404</v>
      </c>
      <c r="I68" s="28">
        <v>0</v>
      </c>
      <c r="J68" s="28">
        <v>0</v>
      </c>
      <c r="K68" s="28">
        <v>0</v>
      </c>
      <c r="L68" s="28"/>
    </row>
    <row r="69" spans="1:12" s="26" customFormat="1" ht="21" hidden="1" customHeight="1">
      <c r="A69" s="28">
        <v>61</v>
      </c>
      <c r="B69" s="28">
        <v>580450</v>
      </c>
      <c r="C69" s="28" t="s">
        <v>468</v>
      </c>
      <c r="D69" s="28" t="s">
        <v>360</v>
      </c>
      <c r="E69" s="28"/>
      <c r="F69" s="28" t="s">
        <v>698</v>
      </c>
      <c r="G69" s="28" t="s">
        <v>695</v>
      </c>
      <c r="H69" s="28" t="s">
        <v>1401</v>
      </c>
      <c r="I69" s="28">
        <v>0</v>
      </c>
      <c r="J69" s="28">
        <v>0</v>
      </c>
      <c r="K69" s="28">
        <v>0</v>
      </c>
      <c r="L69" s="28"/>
    </row>
    <row r="70" spans="1:12" s="26" customFormat="1" ht="21" customHeight="1">
      <c r="A70" s="28">
        <v>62</v>
      </c>
      <c r="B70" s="28">
        <v>580454</v>
      </c>
      <c r="C70" s="28" t="s">
        <v>235</v>
      </c>
      <c r="D70" s="28" t="s">
        <v>322</v>
      </c>
      <c r="E70" s="28" t="str">
        <f>C70&amp;" "&amp;D70</f>
        <v>Nguyễn Văn Hà</v>
      </c>
      <c r="F70" s="28" t="s">
        <v>381</v>
      </c>
      <c r="G70" s="28" t="s">
        <v>695</v>
      </c>
      <c r="H70" s="28" t="s">
        <v>1401</v>
      </c>
      <c r="I70" s="28">
        <v>200</v>
      </c>
      <c r="J70" s="28">
        <v>100</v>
      </c>
      <c r="K70" s="28">
        <v>300</v>
      </c>
      <c r="L70" s="28"/>
    </row>
    <row r="71" spans="1:12" s="26" customFormat="1" ht="21" hidden="1" customHeight="1">
      <c r="A71" s="28">
        <v>63</v>
      </c>
      <c r="B71" s="28">
        <v>580456</v>
      </c>
      <c r="C71" s="28" t="s">
        <v>264</v>
      </c>
      <c r="D71" s="28" t="s">
        <v>720</v>
      </c>
      <c r="E71" s="28"/>
      <c r="F71" s="28" t="s">
        <v>698</v>
      </c>
      <c r="G71" s="28" t="s">
        <v>695</v>
      </c>
      <c r="H71" s="28" t="s">
        <v>1401</v>
      </c>
      <c r="I71" s="28">
        <v>0</v>
      </c>
      <c r="J71" s="28">
        <v>0</v>
      </c>
      <c r="K71" s="28">
        <v>0</v>
      </c>
      <c r="L71" s="28"/>
    </row>
    <row r="72" spans="1:12" s="26" customFormat="1" ht="21" hidden="1" customHeight="1">
      <c r="A72" s="28">
        <v>64</v>
      </c>
      <c r="B72" s="28">
        <v>580458</v>
      </c>
      <c r="C72" s="28" t="s">
        <v>719</v>
      </c>
      <c r="D72" s="28" t="s">
        <v>720</v>
      </c>
      <c r="E72" s="28"/>
      <c r="F72" s="28" t="s">
        <v>698</v>
      </c>
      <c r="G72" s="28" t="s">
        <v>695</v>
      </c>
      <c r="H72" s="28" t="s">
        <v>1401</v>
      </c>
      <c r="I72" s="28">
        <v>0</v>
      </c>
      <c r="J72" s="28">
        <v>0</v>
      </c>
      <c r="K72" s="28">
        <v>0</v>
      </c>
      <c r="L72" s="28"/>
    </row>
    <row r="73" spans="1:12" s="26" customFormat="1" ht="21" hidden="1" customHeight="1">
      <c r="A73" s="28">
        <v>65</v>
      </c>
      <c r="B73" s="28">
        <v>580460</v>
      </c>
      <c r="C73" s="28" t="s">
        <v>727</v>
      </c>
      <c r="D73" s="28" t="s">
        <v>281</v>
      </c>
      <c r="E73" s="28"/>
      <c r="F73" s="28" t="s">
        <v>698</v>
      </c>
      <c r="G73" s="28" t="s">
        <v>695</v>
      </c>
      <c r="H73" s="28" t="s">
        <v>1401</v>
      </c>
      <c r="I73" s="28">
        <v>0</v>
      </c>
      <c r="J73" s="28">
        <v>0</v>
      </c>
      <c r="K73" s="28">
        <v>0</v>
      </c>
      <c r="L73" s="28"/>
    </row>
    <row r="74" spans="1:12" s="26" customFormat="1" ht="21" hidden="1" customHeight="1">
      <c r="A74" s="28">
        <v>66</v>
      </c>
      <c r="B74" s="28">
        <v>580461</v>
      </c>
      <c r="C74" s="28" t="s">
        <v>1433</v>
      </c>
      <c r="D74" s="28" t="s">
        <v>281</v>
      </c>
      <c r="E74" s="28"/>
      <c r="F74" s="28" t="s">
        <v>698</v>
      </c>
      <c r="G74" s="28" t="s">
        <v>695</v>
      </c>
      <c r="H74" s="28" t="s">
        <v>1401</v>
      </c>
      <c r="I74" s="28">
        <v>0</v>
      </c>
      <c r="J74" s="28">
        <v>0</v>
      </c>
      <c r="K74" s="28">
        <v>0</v>
      </c>
      <c r="L74" s="28"/>
    </row>
    <row r="75" spans="1:12" s="26" customFormat="1" ht="21" hidden="1" customHeight="1">
      <c r="A75" s="28">
        <v>67</v>
      </c>
      <c r="B75" s="28">
        <v>580463</v>
      </c>
      <c r="C75" s="28" t="s">
        <v>264</v>
      </c>
      <c r="D75" s="28" t="s">
        <v>1434</v>
      </c>
      <c r="E75" s="28"/>
      <c r="F75" s="28" t="s">
        <v>698</v>
      </c>
      <c r="G75" s="28" t="s">
        <v>695</v>
      </c>
      <c r="H75" s="28" t="s">
        <v>1401</v>
      </c>
      <c r="I75" s="28">
        <v>0</v>
      </c>
      <c r="J75" s="28">
        <v>0</v>
      </c>
      <c r="K75" s="28">
        <v>0</v>
      </c>
      <c r="L75" s="28"/>
    </row>
    <row r="76" spans="1:12" s="26" customFormat="1" ht="21" hidden="1" customHeight="1">
      <c r="A76" s="28">
        <v>68</v>
      </c>
      <c r="B76" s="28">
        <v>580464</v>
      </c>
      <c r="C76" s="28" t="s">
        <v>1201</v>
      </c>
      <c r="D76" s="28" t="s">
        <v>1413</v>
      </c>
      <c r="E76" s="28"/>
      <c r="F76" s="28" t="s">
        <v>698</v>
      </c>
      <c r="G76" s="28" t="s">
        <v>695</v>
      </c>
      <c r="H76" s="28" t="s">
        <v>1401</v>
      </c>
      <c r="I76" s="28">
        <v>0</v>
      </c>
      <c r="J76" s="28">
        <v>0</v>
      </c>
      <c r="K76" s="28">
        <v>0</v>
      </c>
      <c r="L76" s="28"/>
    </row>
    <row r="77" spans="1:12" s="26" customFormat="1" ht="21" hidden="1" customHeight="1">
      <c r="A77" s="28">
        <v>69</v>
      </c>
      <c r="B77" s="28">
        <v>580468</v>
      </c>
      <c r="C77" s="28" t="s">
        <v>333</v>
      </c>
      <c r="D77" s="28" t="s">
        <v>1435</v>
      </c>
      <c r="E77" s="28"/>
      <c r="F77" s="28" t="s">
        <v>698</v>
      </c>
      <c r="G77" s="28" t="s">
        <v>695</v>
      </c>
      <c r="H77" s="28" t="s">
        <v>1401</v>
      </c>
      <c r="I77" s="28">
        <v>0</v>
      </c>
      <c r="J77" s="28">
        <v>0</v>
      </c>
      <c r="K77" s="28">
        <v>0</v>
      </c>
      <c r="L77" s="28"/>
    </row>
    <row r="78" spans="1:12" s="26" customFormat="1" ht="21" customHeight="1">
      <c r="A78" s="28">
        <v>70</v>
      </c>
      <c r="B78" s="28">
        <v>580469</v>
      </c>
      <c r="C78" s="28" t="s">
        <v>333</v>
      </c>
      <c r="D78" s="28" t="s">
        <v>1435</v>
      </c>
      <c r="E78" s="28" t="str">
        <f>C78&amp;" "&amp;D78</f>
        <v>Lê Thị Hồng</v>
      </c>
      <c r="F78" s="28" t="s">
        <v>698</v>
      </c>
      <c r="G78" s="28" t="s">
        <v>695</v>
      </c>
      <c r="H78" s="28" t="s">
        <v>1401</v>
      </c>
      <c r="I78" s="28">
        <v>200</v>
      </c>
      <c r="J78" s="28">
        <v>100</v>
      </c>
      <c r="K78" s="28">
        <v>300</v>
      </c>
      <c r="L78" s="28"/>
    </row>
    <row r="79" spans="1:12" s="26" customFormat="1" ht="21" hidden="1" customHeight="1">
      <c r="A79" s="28">
        <v>71</v>
      </c>
      <c r="B79" s="28">
        <v>580470</v>
      </c>
      <c r="C79" s="28" t="s">
        <v>1436</v>
      </c>
      <c r="D79" s="28" t="s">
        <v>1414</v>
      </c>
      <c r="E79" s="28"/>
      <c r="F79" s="28" t="s">
        <v>698</v>
      </c>
      <c r="G79" s="28" t="s">
        <v>695</v>
      </c>
      <c r="H79" s="28" t="s">
        <v>1401</v>
      </c>
      <c r="I79" s="28">
        <v>0</v>
      </c>
      <c r="J79" s="28">
        <v>0</v>
      </c>
      <c r="K79" s="28">
        <v>0</v>
      </c>
      <c r="L79" s="28"/>
    </row>
    <row r="80" spans="1:12" s="26" customFormat="1" ht="21" hidden="1" customHeight="1">
      <c r="A80" s="28">
        <v>72</v>
      </c>
      <c r="B80" s="28">
        <v>580471</v>
      </c>
      <c r="C80" s="28" t="s">
        <v>719</v>
      </c>
      <c r="D80" s="28" t="s">
        <v>1414</v>
      </c>
      <c r="E80" s="28"/>
      <c r="F80" s="28" t="s">
        <v>698</v>
      </c>
      <c r="G80" s="28" t="s">
        <v>695</v>
      </c>
      <c r="H80" s="28" t="s">
        <v>1401</v>
      </c>
      <c r="I80" s="28">
        <v>0</v>
      </c>
      <c r="J80" s="28">
        <v>0</v>
      </c>
      <c r="K80" s="28">
        <v>0</v>
      </c>
      <c r="L80" s="28"/>
    </row>
    <row r="81" spans="1:12" s="26" customFormat="1" ht="21" hidden="1" customHeight="1">
      <c r="A81" s="28">
        <v>73</v>
      </c>
      <c r="B81" s="28">
        <v>580473</v>
      </c>
      <c r="C81" s="28" t="s">
        <v>1437</v>
      </c>
      <c r="D81" s="28" t="s">
        <v>255</v>
      </c>
      <c r="E81" s="28"/>
      <c r="F81" s="28" t="s">
        <v>381</v>
      </c>
      <c r="G81" s="28" t="s">
        <v>695</v>
      </c>
      <c r="H81" s="28" t="s">
        <v>1401</v>
      </c>
      <c r="I81" s="28">
        <v>0</v>
      </c>
      <c r="J81" s="28">
        <v>0</v>
      </c>
      <c r="K81" s="28">
        <v>0</v>
      </c>
      <c r="L81" s="28"/>
    </row>
    <row r="82" spans="1:12" s="26" customFormat="1" ht="21" hidden="1" customHeight="1">
      <c r="A82" s="28">
        <v>74</v>
      </c>
      <c r="B82" s="28">
        <v>580475</v>
      </c>
      <c r="C82" s="28" t="s">
        <v>1438</v>
      </c>
      <c r="D82" s="28" t="s">
        <v>307</v>
      </c>
      <c r="E82" s="28"/>
      <c r="F82" s="28" t="s">
        <v>698</v>
      </c>
      <c r="G82" s="28" t="s">
        <v>695</v>
      </c>
      <c r="H82" s="28" t="s">
        <v>1401</v>
      </c>
      <c r="I82" s="28">
        <v>0</v>
      </c>
      <c r="J82" s="28">
        <v>0</v>
      </c>
      <c r="K82" s="28">
        <v>0</v>
      </c>
      <c r="L82" s="28"/>
    </row>
    <row r="83" spans="1:12" s="26" customFormat="1" ht="21" hidden="1" customHeight="1">
      <c r="A83" s="28">
        <v>75</v>
      </c>
      <c r="B83" s="28">
        <v>580476</v>
      </c>
      <c r="C83" s="28" t="s">
        <v>277</v>
      </c>
      <c r="D83" s="28" t="s">
        <v>307</v>
      </c>
      <c r="E83" s="28"/>
      <c r="F83" s="28" t="s">
        <v>698</v>
      </c>
      <c r="G83" s="28" t="s">
        <v>695</v>
      </c>
      <c r="H83" s="28" t="s">
        <v>1401</v>
      </c>
      <c r="I83" s="28">
        <v>0</v>
      </c>
      <c r="J83" s="28">
        <v>0</v>
      </c>
      <c r="K83" s="28">
        <v>0</v>
      </c>
      <c r="L83" s="28"/>
    </row>
    <row r="84" spans="1:12" s="26" customFormat="1" ht="21" hidden="1" customHeight="1">
      <c r="A84" s="28">
        <v>76</v>
      </c>
      <c r="B84" s="28">
        <v>580478</v>
      </c>
      <c r="C84" s="28" t="s">
        <v>264</v>
      </c>
      <c r="D84" s="28" t="s">
        <v>756</v>
      </c>
      <c r="E84" s="28"/>
      <c r="F84" s="28" t="s">
        <v>698</v>
      </c>
      <c r="G84" s="28" t="s">
        <v>695</v>
      </c>
      <c r="H84" s="28" t="s">
        <v>1401</v>
      </c>
      <c r="I84" s="28">
        <v>0</v>
      </c>
      <c r="J84" s="28">
        <v>0</v>
      </c>
      <c r="K84" s="28">
        <v>0</v>
      </c>
      <c r="L84" s="28"/>
    </row>
    <row r="85" spans="1:12" s="26" customFormat="1" ht="21" hidden="1" customHeight="1">
      <c r="A85" s="28">
        <v>77</v>
      </c>
      <c r="B85" s="28">
        <v>580482</v>
      </c>
      <c r="C85" s="28" t="s">
        <v>264</v>
      </c>
      <c r="D85" s="28" t="s">
        <v>1439</v>
      </c>
      <c r="E85" s="28"/>
      <c r="F85" s="28" t="s">
        <v>698</v>
      </c>
      <c r="G85" s="28" t="s">
        <v>695</v>
      </c>
      <c r="H85" s="28" t="s">
        <v>1401</v>
      </c>
      <c r="I85" s="28">
        <v>0</v>
      </c>
      <c r="J85" s="28">
        <v>0</v>
      </c>
      <c r="K85" s="28">
        <v>0</v>
      </c>
      <c r="L85" s="28"/>
    </row>
    <row r="86" spans="1:12" s="26" customFormat="1" ht="21" hidden="1" customHeight="1">
      <c r="A86" s="28">
        <v>78</v>
      </c>
      <c r="B86" s="28">
        <v>580483</v>
      </c>
      <c r="C86" s="28" t="s">
        <v>718</v>
      </c>
      <c r="D86" s="28" t="s">
        <v>390</v>
      </c>
      <c r="E86" s="28"/>
      <c r="F86" s="28" t="s">
        <v>698</v>
      </c>
      <c r="G86" s="28" t="s">
        <v>695</v>
      </c>
      <c r="H86" s="28" t="s">
        <v>1401</v>
      </c>
      <c r="I86" s="28">
        <v>0</v>
      </c>
      <c r="J86" s="28">
        <v>0</v>
      </c>
      <c r="K86" s="28">
        <v>0</v>
      </c>
      <c r="L86" s="28"/>
    </row>
    <row r="87" spans="1:12" s="26" customFormat="1" ht="21" hidden="1" customHeight="1">
      <c r="A87" s="28">
        <v>79</v>
      </c>
      <c r="B87" s="28">
        <v>580486</v>
      </c>
      <c r="C87" s="28" t="s">
        <v>363</v>
      </c>
      <c r="D87" s="28" t="s">
        <v>711</v>
      </c>
      <c r="E87" s="28"/>
      <c r="F87" s="28" t="s">
        <v>698</v>
      </c>
      <c r="G87" s="28" t="s">
        <v>695</v>
      </c>
      <c r="H87" s="28" t="s">
        <v>1401</v>
      </c>
      <c r="I87" s="28">
        <v>0</v>
      </c>
      <c r="J87" s="28">
        <v>0</v>
      </c>
      <c r="K87" s="28">
        <v>0</v>
      </c>
      <c r="L87" s="28"/>
    </row>
    <row r="88" spans="1:12" s="26" customFormat="1" ht="21" hidden="1" customHeight="1">
      <c r="A88" s="28">
        <v>80</v>
      </c>
      <c r="B88" s="28">
        <v>580487</v>
      </c>
      <c r="C88" s="28" t="s">
        <v>333</v>
      </c>
      <c r="D88" s="28" t="s">
        <v>1440</v>
      </c>
      <c r="E88" s="28"/>
      <c r="F88" s="28" t="s">
        <v>698</v>
      </c>
      <c r="G88" s="28" t="s">
        <v>695</v>
      </c>
      <c r="H88" s="28" t="s">
        <v>1401</v>
      </c>
      <c r="I88" s="28">
        <v>0</v>
      </c>
      <c r="J88" s="28">
        <v>0</v>
      </c>
      <c r="K88" s="28">
        <v>0</v>
      </c>
      <c r="L88" s="28"/>
    </row>
    <row r="89" spans="1:12" s="26" customFormat="1" ht="21" hidden="1" customHeight="1">
      <c r="A89" s="28">
        <v>81</v>
      </c>
      <c r="B89" s="28">
        <v>580491</v>
      </c>
      <c r="C89" s="28" t="s">
        <v>336</v>
      </c>
      <c r="D89" s="28" t="s">
        <v>338</v>
      </c>
      <c r="E89" s="28"/>
      <c r="F89" s="28" t="s">
        <v>698</v>
      </c>
      <c r="G89" s="28" t="s">
        <v>695</v>
      </c>
      <c r="H89" s="28" t="s">
        <v>1401</v>
      </c>
      <c r="I89" s="28">
        <v>0</v>
      </c>
      <c r="J89" s="28">
        <v>0</v>
      </c>
      <c r="K89" s="28">
        <v>0</v>
      </c>
      <c r="L89" s="28"/>
    </row>
    <row r="90" spans="1:12" s="26" customFormat="1" ht="21" hidden="1" customHeight="1">
      <c r="A90" s="28">
        <v>82</v>
      </c>
      <c r="B90" s="28">
        <v>580492</v>
      </c>
      <c r="C90" s="28" t="s">
        <v>1191</v>
      </c>
      <c r="D90" s="28" t="s">
        <v>338</v>
      </c>
      <c r="E90" s="28"/>
      <c r="F90" s="28" t="s">
        <v>698</v>
      </c>
      <c r="G90" s="28" t="s">
        <v>695</v>
      </c>
      <c r="H90" s="28" t="s">
        <v>1401</v>
      </c>
      <c r="I90" s="28">
        <v>0</v>
      </c>
      <c r="J90" s="28">
        <v>0</v>
      </c>
      <c r="K90" s="28">
        <v>0</v>
      </c>
      <c r="L90" s="28"/>
    </row>
    <row r="91" spans="1:12" s="26" customFormat="1" ht="21" hidden="1" customHeight="1">
      <c r="A91" s="28">
        <v>83</v>
      </c>
      <c r="B91" s="28">
        <v>580494</v>
      </c>
      <c r="C91" s="28" t="s">
        <v>318</v>
      </c>
      <c r="D91" s="28" t="s">
        <v>338</v>
      </c>
      <c r="E91" s="28"/>
      <c r="F91" s="28" t="s">
        <v>698</v>
      </c>
      <c r="G91" s="28" t="s">
        <v>695</v>
      </c>
      <c r="H91" s="28" t="s">
        <v>1404</v>
      </c>
      <c r="I91" s="28">
        <v>0</v>
      </c>
      <c r="J91" s="28">
        <v>0</v>
      </c>
      <c r="K91" s="28">
        <v>0</v>
      </c>
      <c r="L91" s="28"/>
    </row>
    <row r="92" spans="1:12" s="26" customFormat="1" ht="21" hidden="1" customHeight="1">
      <c r="A92" s="28">
        <v>84</v>
      </c>
      <c r="B92" s="28">
        <v>580495</v>
      </c>
      <c r="C92" s="28" t="s">
        <v>1441</v>
      </c>
      <c r="D92" s="28" t="s">
        <v>1350</v>
      </c>
      <c r="E92" s="28"/>
      <c r="F92" s="28" t="s">
        <v>381</v>
      </c>
      <c r="G92" s="28" t="s">
        <v>695</v>
      </c>
      <c r="H92" s="28" t="s">
        <v>1401</v>
      </c>
      <c r="I92" s="28">
        <v>0</v>
      </c>
      <c r="J92" s="28">
        <v>0</v>
      </c>
      <c r="K92" s="28">
        <v>0</v>
      </c>
      <c r="L92" s="28"/>
    </row>
    <row r="93" spans="1:12" s="26" customFormat="1" ht="21" hidden="1" customHeight="1">
      <c r="A93" s="28">
        <v>85</v>
      </c>
      <c r="B93" s="28">
        <v>580497</v>
      </c>
      <c r="C93" s="28" t="s">
        <v>712</v>
      </c>
      <c r="D93" s="28" t="s">
        <v>268</v>
      </c>
      <c r="E93" s="28"/>
      <c r="F93" s="28" t="s">
        <v>698</v>
      </c>
      <c r="G93" s="28" t="s">
        <v>695</v>
      </c>
      <c r="H93" s="28" t="s">
        <v>1401</v>
      </c>
      <c r="I93" s="28">
        <v>0</v>
      </c>
      <c r="J93" s="28">
        <v>0</v>
      </c>
      <c r="K93" s="28">
        <v>0</v>
      </c>
      <c r="L93" s="28"/>
    </row>
    <row r="94" spans="1:12" s="26" customFormat="1" ht="21" hidden="1" customHeight="1">
      <c r="A94" s="28">
        <v>86</v>
      </c>
      <c r="B94" s="28">
        <v>580498</v>
      </c>
      <c r="C94" s="28" t="s">
        <v>333</v>
      </c>
      <c r="D94" s="28" t="s">
        <v>268</v>
      </c>
      <c r="E94" s="28"/>
      <c r="F94" s="28" t="s">
        <v>698</v>
      </c>
      <c r="G94" s="28" t="s">
        <v>695</v>
      </c>
      <c r="H94" s="28" t="s">
        <v>1401</v>
      </c>
      <c r="I94" s="28">
        <v>0</v>
      </c>
      <c r="J94" s="28">
        <v>0</v>
      </c>
      <c r="K94" s="28">
        <v>0</v>
      </c>
      <c r="L94" s="28"/>
    </row>
    <row r="95" spans="1:12" s="26" customFormat="1" ht="21" hidden="1" customHeight="1">
      <c r="A95" s="28">
        <v>87</v>
      </c>
      <c r="B95" s="28">
        <v>580501</v>
      </c>
      <c r="C95" s="28" t="s">
        <v>277</v>
      </c>
      <c r="D95" s="28" t="s">
        <v>1442</v>
      </c>
      <c r="E95" s="28"/>
      <c r="F95" s="28" t="s">
        <v>698</v>
      </c>
      <c r="G95" s="28" t="s">
        <v>695</v>
      </c>
      <c r="H95" s="28" t="s">
        <v>1401</v>
      </c>
      <c r="I95" s="28">
        <v>0</v>
      </c>
      <c r="J95" s="28">
        <v>0</v>
      </c>
      <c r="K95" s="28">
        <v>0</v>
      </c>
      <c r="L95" s="28"/>
    </row>
    <row r="96" spans="1:12" s="26" customFormat="1" ht="21" hidden="1" customHeight="1">
      <c r="A96" s="28">
        <v>88</v>
      </c>
      <c r="B96" s="28">
        <v>580504</v>
      </c>
      <c r="C96" s="28" t="s">
        <v>1443</v>
      </c>
      <c r="D96" s="28" t="s">
        <v>1444</v>
      </c>
      <c r="E96" s="28"/>
      <c r="F96" s="28" t="s">
        <v>381</v>
      </c>
      <c r="G96" s="28" t="s">
        <v>695</v>
      </c>
      <c r="H96" s="28" t="s">
        <v>1401</v>
      </c>
      <c r="I96" s="28">
        <v>0</v>
      </c>
      <c r="J96" s="28">
        <v>0</v>
      </c>
      <c r="K96" s="28">
        <v>0</v>
      </c>
      <c r="L96" s="28"/>
    </row>
    <row r="97" spans="1:12" s="26" customFormat="1" ht="21" hidden="1" customHeight="1">
      <c r="A97" s="28">
        <v>89</v>
      </c>
      <c r="B97" s="28">
        <v>580505</v>
      </c>
      <c r="C97" s="28" t="s">
        <v>277</v>
      </c>
      <c r="D97" s="28" t="s">
        <v>1210</v>
      </c>
      <c r="E97" s="28"/>
      <c r="F97" s="28" t="s">
        <v>698</v>
      </c>
      <c r="G97" s="28" t="s">
        <v>695</v>
      </c>
      <c r="H97" s="28" t="s">
        <v>1401</v>
      </c>
      <c r="I97" s="28">
        <v>0</v>
      </c>
      <c r="J97" s="28">
        <v>0</v>
      </c>
      <c r="K97" s="28">
        <v>0</v>
      </c>
      <c r="L97" s="28"/>
    </row>
    <row r="98" spans="1:12" s="26" customFormat="1" ht="21" hidden="1" customHeight="1">
      <c r="A98" s="28">
        <v>90</v>
      </c>
      <c r="B98" s="28">
        <v>580506</v>
      </c>
      <c r="C98" s="28" t="s">
        <v>727</v>
      </c>
      <c r="D98" s="28" t="s">
        <v>261</v>
      </c>
      <c r="E98" s="28"/>
      <c r="F98" s="28" t="s">
        <v>698</v>
      </c>
      <c r="G98" s="28" t="s">
        <v>695</v>
      </c>
      <c r="H98" s="28" t="s">
        <v>1401</v>
      </c>
      <c r="I98" s="28">
        <v>0</v>
      </c>
      <c r="J98" s="28">
        <v>0</v>
      </c>
      <c r="K98" s="28">
        <v>0</v>
      </c>
      <c r="L98" s="28"/>
    </row>
    <row r="99" spans="1:12" s="26" customFormat="1" ht="21" hidden="1" customHeight="1">
      <c r="A99" s="28">
        <v>91</v>
      </c>
      <c r="B99" s="28">
        <v>580508</v>
      </c>
      <c r="C99" s="28" t="s">
        <v>1374</v>
      </c>
      <c r="D99" s="28" t="s">
        <v>1445</v>
      </c>
      <c r="E99" s="28"/>
      <c r="F99" s="28" t="s">
        <v>381</v>
      </c>
      <c r="G99" s="28" t="s">
        <v>695</v>
      </c>
      <c r="H99" s="28" t="s">
        <v>1401</v>
      </c>
      <c r="I99" s="28">
        <v>0</v>
      </c>
      <c r="J99" s="28">
        <v>0</v>
      </c>
      <c r="K99" s="28">
        <v>0</v>
      </c>
      <c r="L99" s="28"/>
    </row>
    <row r="100" spans="1:12" s="26" customFormat="1" ht="21" hidden="1" customHeight="1">
      <c r="A100" s="28">
        <v>92</v>
      </c>
      <c r="B100" s="28">
        <v>580509</v>
      </c>
      <c r="C100" s="28" t="s">
        <v>318</v>
      </c>
      <c r="D100" s="28" t="s">
        <v>759</v>
      </c>
      <c r="E100" s="28"/>
      <c r="F100" s="28" t="s">
        <v>698</v>
      </c>
      <c r="G100" s="28" t="s">
        <v>695</v>
      </c>
      <c r="H100" s="28" t="s">
        <v>1401</v>
      </c>
      <c r="I100" s="28">
        <v>0</v>
      </c>
      <c r="J100" s="28">
        <v>0</v>
      </c>
      <c r="K100" s="28">
        <v>0</v>
      </c>
      <c r="L100" s="28"/>
    </row>
    <row r="101" spans="1:12" s="26" customFormat="1" ht="21" hidden="1" customHeight="1">
      <c r="A101" s="28">
        <v>93</v>
      </c>
      <c r="B101" s="28">
        <v>580511</v>
      </c>
      <c r="C101" s="28" t="s">
        <v>696</v>
      </c>
      <c r="D101" s="28" t="s">
        <v>334</v>
      </c>
      <c r="E101" s="28"/>
      <c r="F101" s="28" t="s">
        <v>698</v>
      </c>
      <c r="G101" s="28" t="s">
        <v>695</v>
      </c>
      <c r="H101" s="28" t="s">
        <v>1401</v>
      </c>
      <c r="I101" s="28">
        <v>0</v>
      </c>
      <c r="J101" s="28">
        <v>0</v>
      </c>
      <c r="K101" s="28">
        <v>0</v>
      </c>
      <c r="L101" s="28"/>
    </row>
    <row r="102" spans="1:12" s="26" customFormat="1" ht="21" hidden="1" customHeight="1">
      <c r="A102" s="28">
        <v>94</v>
      </c>
      <c r="B102" s="28">
        <v>580512</v>
      </c>
      <c r="C102" s="28" t="s">
        <v>721</v>
      </c>
      <c r="D102" s="28" t="s">
        <v>722</v>
      </c>
      <c r="E102" s="28"/>
      <c r="F102" s="28" t="s">
        <v>698</v>
      </c>
      <c r="G102" s="28" t="s">
        <v>695</v>
      </c>
      <c r="H102" s="28" t="s">
        <v>1401</v>
      </c>
      <c r="I102" s="28">
        <v>0</v>
      </c>
      <c r="J102" s="28">
        <v>0</v>
      </c>
      <c r="K102" s="28">
        <v>0</v>
      </c>
      <c r="L102" s="28"/>
    </row>
    <row r="103" spans="1:12" s="26" customFormat="1" ht="21" hidden="1" customHeight="1">
      <c r="A103" s="28">
        <v>95</v>
      </c>
      <c r="B103" s="28">
        <v>580514</v>
      </c>
      <c r="C103" s="28" t="s">
        <v>1446</v>
      </c>
      <c r="D103" s="28" t="s">
        <v>722</v>
      </c>
      <c r="E103" s="28"/>
      <c r="F103" s="28" t="s">
        <v>698</v>
      </c>
      <c r="G103" s="28" t="s">
        <v>695</v>
      </c>
      <c r="H103" s="28" t="s">
        <v>1401</v>
      </c>
      <c r="I103" s="28">
        <v>0</v>
      </c>
      <c r="J103" s="28">
        <v>0</v>
      </c>
      <c r="K103" s="28">
        <v>0</v>
      </c>
      <c r="L103" s="28"/>
    </row>
    <row r="104" spans="1:12" s="26" customFormat="1" ht="21" customHeight="1">
      <c r="A104" s="28">
        <v>96</v>
      </c>
      <c r="B104" s="28">
        <v>580515</v>
      </c>
      <c r="C104" s="28" t="s">
        <v>264</v>
      </c>
      <c r="D104" s="28" t="s">
        <v>722</v>
      </c>
      <c r="E104" s="28" t="str">
        <f>C104&amp;" "&amp;D104</f>
        <v>Nguyễn Thị Thảo</v>
      </c>
      <c r="F104" s="28" t="s">
        <v>698</v>
      </c>
      <c r="G104" s="28" t="s">
        <v>695</v>
      </c>
      <c r="H104" s="28" t="s">
        <v>1401</v>
      </c>
      <c r="I104" s="28">
        <v>100</v>
      </c>
      <c r="J104" s="28">
        <v>100</v>
      </c>
      <c r="K104" s="28">
        <v>200</v>
      </c>
      <c r="L104" s="28"/>
    </row>
    <row r="105" spans="1:12" s="26" customFormat="1" ht="21" hidden="1" customHeight="1">
      <c r="A105" s="28">
        <v>97</v>
      </c>
      <c r="B105" s="28">
        <v>580523</v>
      </c>
      <c r="C105" s="28" t="s">
        <v>336</v>
      </c>
      <c r="D105" s="28" t="s">
        <v>723</v>
      </c>
      <c r="E105" s="28"/>
      <c r="F105" s="28" t="s">
        <v>698</v>
      </c>
      <c r="G105" s="28" t="s">
        <v>695</v>
      </c>
      <c r="H105" s="28" t="s">
        <v>1401</v>
      </c>
      <c r="I105" s="28">
        <v>0</v>
      </c>
      <c r="J105" s="28">
        <v>0</v>
      </c>
      <c r="K105" s="28">
        <v>0</v>
      </c>
      <c r="L105" s="28"/>
    </row>
    <row r="106" spans="1:12" s="26" customFormat="1" ht="21" hidden="1" customHeight="1">
      <c r="A106" s="28">
        <v>98</v>
      </c>
      <c r="B106" s="28">
        <v>580525</v>
      </c>
      <c r="C106" s="28" t="s">
        <v>264</v>
      </c>
      <c r="D106" s="28" t="s">
        <v>738</v>
      </c>
      <c r="E106" s="28"/>
      <c r="F106" s="28" t="s">
        <v>698</v>
      </c>
      <c r="G106" s="28" t="s">
        <v>695</v>
      </c>
      <c r="H106" s="28" t="s">
        <v>1404</v>
      </c>
      <c r="I106" s="28">
        <v>0</v>
      </c>
      <c r="J106" s="28">
        <v>0</v>
      </c>
      <c r="K106" s="28">
        <v>0</v>
      </c>
      <c r="L106" s="28"/>
    </row>
    <row r="107" spans="1:12" s="26" customFormat="1" ht="21" hidden="1" customHeight="1">
      <c r="A107" s="28">
        <v>99</v>
      </c>
      <c r="B107" s="28">
        <v>580527</v>
      </c>
      <c r="C107" s="28" t="s">
        <v>1447</v>
      </c>
      <c r="D107" s="28" t="s">
        <v>738</v>
      </c>
      <c r="E107" s="28"/>
      <c r="F107" s="28" t="s">
        <v>698</v>
      </c>
      <c r="G107" s="28" t="s">
        <v>695</v>
      </c>
      <c r="H107" s="28" t="s">
        <v>1404</v>
      </c>
      <c r="I107" s="28">
        <v>0</v>
      </c>
      <c r="J107" s="28">
        <v>0</v>
      </c>
      <c r="K107" s="28">
        <v>0</v>
      </c>
      <c r="L107" s="28"/>
    </row>
    <row r="108" spans="1:12" s="26" customFormat="1" ht="21" hidden="1" customHeight="1">
      <c r="A108" s="28">
        <v>100</v>
      </c>
      <c r="B108" s="28">
        <v>580528</v>
      </c>
      <c r="C108" s="28" t="s">
        <v>333</v>
      </c>
      <c r="D108" s="28" t="s">
        <v>713</v>
      </c>
      <c r="E108" s="28"/>
      <c r="F108" s="28" t="s">
        <v>698</v>
      </c>
      <c r="G108" s="28" t="s">
        <v>695</v>
      </c>
      <c r="H108" s="28" t="s">
        <v>1401</v>
      </c>
      <c r="I108" s="28">
        <v>0</v>
      </c>
      <c r="J108" s="28">
        <v>0</v>
      </c>
      <c r="K108" s="28">
        <v>0</v>
      </c>
      <c r="L108" s="28"/>
    </row>
    <row r="109" spans="1:12" s="26" customFormat="1" ht="21" hidden="1" customHeight="1">
      <c r="A109" s="28">
        <v>101</v>
      </c>
      <c r="B109" s="28">
        <v>580542</v>
      </c>
      <c r="C109" s="28" t="s">
        <v>287</v>
      </c>
      <c r="D109" s="28" t="s">
        <v>271</v>
      </c>
      <c r="E109" s="28"/>
      <c r="F109" s="28" t="s">
        <v>698</v>
      </c>
      <c r="G109" s="28" t="s">
        <v>695</v>
      </c>
      <c r="H109" s="28" t="s">
        <v>1401</v>
      </c>
      <c r="I109" s="28">
        <v>0</v>
      </c>
      <c r="J109" s="28">
        <v>0</v>
      </c>
      <c r="K109" s="28">
        <v>0</v>
      </c>
      <c r="L109" s="28"/>
    </row>
    <row r="110" spans="1:12" s="26" customFormat="1" ht="21" hidden="1" customHeight="1">
      <c r="A110" s="28">
        <v>102</v>
      </c>
      <c r="B110" s="28">
        <v>580549</v>
      </c>
      <c r="C110" s="28" t="s">
        <v>1448</v>
      </c>
      <c r="D110" s="28" t="s">
        <v>1145</v>
      </c>
      <c r="E110" s="28"/>
      <c r="F110" s="28" t="s">
        <v>381</v>
      </c>
      <c r="G110" s="28" t="s">
        <v>695</v>
      </c>
      <c r="H110" s="28" t="s">
        <v>1404</v>
      </c>
      <c r="I110" s="28">
        <v>0</v>
      </c>
      <c r="J110" s="28">
        <v>0</v>
      </c>
      <c r="K110" s="28">
        <v>0</v>
      </c>
      <c r="L110" s="28"/>
    </row>
    <row r="111" spans="1:12" s="26" customFormat="1" ht="21" customHeight="1">
      <c r="A111" s="28">
        <v>103</v>
      </c>
      <c r="B111" s="28">
        <v>580550</v>
      </c>
      <c r="C111" s="28" t="s">
        <v>1449</v>
      </c>
      <c r="D111" s="28" t="s">
        <v>357</v>
      </c>
      <c r="E111" s="28" t="str">
        <f>C111&amp;" "&amp;D111</f>
        <v>Lưu Quang Chiến</v>
      </c>
      <c r="F111" s="28" t="s">
        <v>381</v>
      </c>
      <c r="G111" s="28" t="s">
        <v>695</v>
      </c>
      <c r="H111" s="28" t="s">
        <v>1401</v>
      </c>
      <c r="I111" s="28">
        <v>100</v>
      </c>
      <c r="J111" s="28">
        <v>100</v>
      </c>
      <c r="K111" s="28">
        <v>200</v>
      </c>
      <c r="L111" s="28"/>
    </row>
    <row r="112" spans="1:12" s="26" customFormat="1" ht="21" hidden="1" customHeight="1">
      <c r="A112" s="28">
        <v>104</v>
      </c>
      <c r="B112" s="28">
        <v>580555</v>
      </c>
      <c r="C112" s="28" t="s">
        <v>1450</v>
      </c>
      <c r="D112" s="28" t="s">
        <v>734</v>
      </c>
      <c r="E112" s="28"/>
      <c r="F112" s="28" t="s">
        <v>381</v>
      </c>
      <c r="G112" s="28" t="s">
        <v>695</v>
      </c>
      <c r="H112" s="28" t="s">
        <v>1401</v>
      </c>
      <c r="I112" s="28">
        <v>0</v>
      </c>
      <c r="J112" s="28">
        <v>0</v>
      </c>
      <c r="K112" s="28">
        <v>0</v>
      </c>
      <c r="L112" s="28"/>
    </row>
    <row r="113" spans="1:12" s="26" customFormat="1" ht="21" hidden="1" customHeight="1">
      <c r="A113" s="28">
        <v>105</v>
      </c>
      <c r="B113" s="28">
        <v>580558</v>
      </c>
      <c r="C113" s="28" t="s">
        <v>1451</v>
      </c>
      <c r="D113" s="28" t="s">
        <v>252</v>
      </c>
      <c r="E113" s="28"/>
      <c r="F113" s="28" t="s">
        <v>381</v>
      </c>
      <c r="G113" s="28" t="s">
        <v>695</v>
      </c>
      <c r="H113" s="28" t="s">
        <v>1401</v>
      </c>
      <c r="I113" s="28">
        <v>0</v>
      </c>
      <c r="J113" s="28">
        <v>0</v>
      </c>
      <c r="K113" s="28">
        <v>0</v>
      </c>
      <c r="L113" s="28"/>
    </row>
    <row r="114" spans="1:12" s="26" customFormat="1" ht="21" hidden="1" customHeight="1">
      <c r="A114" s="28">
        <v>106</v>
      </c>
      <c r="B114" s="28">
        <v>580559</v>
      </c>
      <c r="C114" s="28" t="s">
        <v>1452</v>
      </c>
      <c r="D114" s="28" t="s">
        <v>252</v>
      </c>
      <c r="E114" s="28"/>
      <c r="F114" s="28" t="s">
        <v>381</v>
      </c>
      <c r="G114" s="28" t="s">
        <v>695</v>
      </c>
      <c r="H114" s="28" t="s">
        <v>1401</v>
      </c>
      <c r="I114" s="28">
        <v>0</v>
      </c>
      <c r="J114" s="28">
        <v>0</v>
      </c>
      <c r="K114" s="28">
        <v>0</v>
      </c>
      <c r="L114" s="28"/>
    </row>
    <row r="115" spans="1:12" s="26" customFormat="1" ht="21" hidden="1" customHeight="1">
      <c r="A115" s="28">
        <v>107</v>
      </c>
      <c r="B115" s="28">
        <v>580560</v>
      </c>
      <c r="C115" s="28" t="s">
        <v>1453</v>
      </c>
      <c r="D115" s="28" t="s">
        <v>319</v>
      </c>
      <c r="E115" s="28"/>
      <c r="F115" s="28" t="s">
        <v>698</v>
      </c>
      <c r="G115" s="28" t="s">
        <v>695</v>
      </c>
      <c r="H115" s="28" t="s">
        <v>1404</v>
      </c>
      <c r="I115" s="28">
        <v>0</v>
      </c>
      <c r="J115" s="28">
        <v>0</v>
      </c>
      <c r="K115" s="28">
        <v>0</v>
      </c>
      <c r="L115" s="28"/>
    </row>
    <row r="116" spans="1:12" s="26" customFormat="1" ht="21" hidden="1" customHeight="1">
      <c r="A116" s="28">
        <v>108</v>
      </c>
      <c r="B116" s="28">
        <v>580562</v>
      </c>
      <c r="C116" s="28" t="s">
        <v>257</v>
      </c>
      <c r="D116" s="28" t="s">
        <v>747</v>
      </c>
      <c r="E116" s="28"/>
      <c r="F116" s="28" t="s">
        <v>381</v>
      </c>
      <c r="G116" s="28" t="s">
        <v>695</v>
      </c>
      <c r="H116" s="28" t="s">
        <v>1404</v>
      </c>
      <c r="I116" s="28">
        <v>0</v>
      </c>
      <c r="J116" s="28">
        <v>0</v>
      </c>
      <c r="K116" s="28">
        <v>0</v>
      </c>
      <c r="L116" s="28"/>
    </row>
    <row r="117" spans="1:12" s="26" customFormat="1" ht="21" hidden="1" customHeight="1">
      <c r="A117" s="28">
        <v>109</v>
      </c>
      <c r="B117" s="28">
        <v>580563</v>
      </c>
      <c r="C117" s="28" t="s">
        <v>1454</v>
      </c>
      <c r="D117" s="28" t="s">
        <v>1410</v>
      </c>
      <c r="E117" s="28"/>
      <c r="F117" s="28" t="s">
        <v>698</v>
      </c>
      <c r="G117" s="28" t="s">
        <v>695</v>
      </c>
      <c r="H117" s="28" t="s">
        <v>1404</v>
      </c>
      <c r="I117" s="28">
        <v>0</v>
      </c>
      <c r="J117" s="28">
        <v>0</v>
      </c>
      <c r="K117" s="28">
        <v>0</v>
      </c>
      <c r="L117" s="28"/>
    </row>
    <row r="118" spans="1:12" s="26" customFormat="1" ht="21" hidden="1" customHeight="1">
      <c r="A118" s="28">
        <v>110</v>
      </c>
      <c r="B118" s="28">
        <v>580564</v>
      </c>
      <c r="C118" s="28" t="s">
        <v>353</v>
      </c>
      <c r="D118" s="28" t="s">
        <v>1455</v>
      </c>
      <c r="E118" s="28"/>
      <c r="F118" s="28" t="s">
        <v>381</v>
      </c>
      <c r="G118" s="28" t="s">
        <v>695</v>
      </c>
      <c r="H118" s="28" t="s">
        <v>1401</v>
      </c>
      <c r="I118" s="28">
        <v>0</v>
      </c>
      <c r="J118" s="28">
        <v>0</v>
      </c>
      <c r="K118" s="28">
        <v>0</v>
      </c>
      <c r="L118" s="28"/>
    </row>
    <row r="119" spans="1:12" s="26" customFormat="1" ht="21" hidden="1" customHeight="1">
      <c r="A119" s="28">
        <v>111</v>
      </c>
      <c r="B119" s="28">
        <v>580567</v>
      </c>
      <c r="C119" s="28" t="s">
        <v>1456</v>
      </c>
      <c r="D119" s="28" t="s">
        <v>322</v>
      </c>
      <c r="E119" s="28"/>
      <c r="F119" s="28" t="s">
        <v>698</v>
      </c>
      <c r="G119" s="28" t="s">
        <v>695</v>
      </c>
      <c r="H119" s="28" t="s">
        <v>1401</v>
      </c>
      <c r="I119" s="28">
        <v>0</v>
      </c>
      <c r="J119" s="28">
        <v>0</v>
      </c>
      <c r="K119" s="28">
        <v>0</v>
      </c>
      <c r="L119" s="28"/>
    </row>
    <row r="120" spans="1:12" s="26" customFormat="1" ht="21" hidden="1" customHeight="1">
      <c r="A120" s="28">
        <v>112</v>
      </c>
      <c r="B120" s="28">
        <v>580569</v>
      </c>
      <c r="C120" s="28" t="s">
        <v>324</v>
      </c>
      <c r="D120" s="28" t="s">
        <v>322</v>
      </c>
      <c r="E120" s="28"/>
      <c r="F120" s="28" t="s">
        <v>698</v>
      </c>
      <c r="G120" s="28" t="s">
        <v>695</v>
      </c>
      <c r="H120" s="28" t="s">
        <v>1401</v>
      </c>
      <c r="I120" s="28">
        <v>0</v>
      </c>
      <c r="J120" s="28">
        <v>0</v>
      </c>
      <c r="K120" s="28">
        <v>0</v>
      </c>
      <c r="L120" s="28"/>
    </row>
    <row r="121" spans="1:12" s="26" customFormat="1" ht="21" hidden="1" customHeight="1">
      <c r="A121" s="28">
        <v>113</v>
      </c>
      <c r="B121" s="28">
        <v>580570</v>
      </c>
      <c r="C121" s="28" t="s">
        <v>1457</v>
      </c>
      <c r="D121" s="28" t="s">
        <v>1458</v>
      </c>
      <c r="E121" s="28"/>
      <c r="F121" s="28" t="s">
        <v>381</v>
      </c>
      <c r="G121" s="28" t="s">
        <v>695</v>
      </c>
      <c r="H121" s="28" t="s">
        <v>1404</v>
      </c>
      <c r="I121" s="28">
        <v>0</v>
      </c>
      <c r="J121" s="28">
        <v>0</v>
      </c>
      <c r="K121" s="28">
        <v>0</v>
      </c>
      <c r="L121" s="28"/>
    </row>
    <row r="122" spans="1:12" s="26" customFormat="1" ht="21" hidden="1" customHeight="1">
      <c r="A122" s="28">
        <v>114</v>
      </c>
      <c r="B122" s="28">
        <v>580572</v>
      </c>
      <c r="C122" s="28" t="s">
        <v>1459</v>
      </c>
      <c r="D122" s="28" t="s">
        <v>720</v>
      </c>
      <c r="E122" s="28"/>
      <c r="F122" s="28" t="s">
        <v>698</v>
      </c>
      <c r="G122" s="28" t="s">
        <v>695</v>
      </c>
      <c r="H122" s="28" t="s">
        <v>1401</v>
      </c>
      <c r="I122" s="28">
        <v>0</v>
      </c>
      <c r="J122" s="28">
        <v>0</v>
      </c>
      <c r="K122" s="28">
        <v>0</v>
      </c>
      <c r="L122" s="28"/>
    </row>
    <row r="123" spans="1:12" s="26" customFormat="1" ht="21" customHeight="1">
      <c r="A123" s="28">
        <v>115</v>
      </c>
      <c r="B123" s="28">
        <v>580573</v>
      </c>
      <c r="C123" s="28" t="s">
        <v>197</v>
      </c>
      <c r="D123" s="28" t="s">
        <v>281</v>
      </c>
      <c r="E123" s="28" t="str">
        <f>C123&amp;" "&amp;D123</f>
        <v>Nguyễn Thị Thanh Hằng</v>
      </c>
      <c r="F123" s="28" t="s">
        <v>698</v>
      </c>
      <c r="G123" s="28" t="s">
        <v>695</v>
      </c>
      <c r="H123" s="28" t="s">
        <v>1404</v>
      </c>
      <c r="I123" s="28">
        <v>300</v>
      </c>
      <c r="J123" s="28">
        <v>100</v>
      </c>
      <c r="K123" s="28">
        <v>400</v>
      </c>
      <c r="L123" s="28"/>
    </row>
    <row r="124" spans="1:12" s="26" customFormat="1" ht="21" hidden="1" customHeight="1">
      <c r="A124" s="28">
        <v>116</v>
      </c>
      <c r="B124" s="28">
        <v>580575</v>
      </c>
      <c r="C124" s="28" t="s">
        <v>1460</v>
      </c>
      <c r="D124" s="28" t="s">
        <v>1413</v>
      </c>
      <c r="E124" s="28"/>
      <c r="F124" s="28" t="s">
        <v>698</v>
      </c>
      <c r="G124" s="28" t="s">
        <v>695</v>
      </c>
      <c r="H124" s="28" t="s">
        <v>1401</v>
      </c>
      <c r="I124" s="28">
        <v>0</v>
      </c>
      <c r="J124" s="28">
        <v>0</v>
      </c>
      <c r="K124" s="28">
        <v>0</v>
      </c>
      <c r="L124" s="28"/>
    </row>
    <row r="125" spans="1:12" s="26" customFormat="1" ht="21" hidden="1" customHeight="1">
      <c r="A125" s="28">
        <v>117</v>
      </c>
      <c r="B125" s="28">
        <v>580576</v>
      </c>
      <c r="C125" s="28" t="s">
        <v>273</v>
      </c>
      <c r="D125" s="28" t="s">
        <v>1413</v>
      </c>
      <c r="E125" s="28"/>
      <c r="F125" s="28" t="s">
        <v>698</v>
      </c>
      <c r="G125" s="28" t="s">
        <v>695</v>
      </c>
      <c r="H125" s="28" t="s">
        <v>1401</v>
      </c>
      <c r="I125" s="28">
        <v>0</v>
      </c>
      <c r="J125" s="28">
        <v>0</v>
      </c>
      <c r="K125" s="28">
        <v>0</v>
      </c>
      <c r="L125" s="28"/>
    </row>
    <row r="126" spans="1:12" s="26" customFormat="1" ht="21" hidden="1" customHeight="1">
      <c r="A126" s="28">
        <v>118</v>
      </c>
      <c r="B126" s="28">
        <v>580578</v>
      </c>
      <c r="C126" s="28" t="s">
        <v>1461</v>
      </c>
      <c r="D126" s="28" t="s">
        <v>708</v>
      </c>
      <c r="E126" s="28"/>
      <c r="F126" s="28" t="s">
        <v>698</v>
      </c>
      <c r="G126" s="28" t="s">
        <v>695</v>
      </c>
      <c r="H126" s="28" t="s">
        <v>1404</v>
      </c>
      <c r="I126" s="28">
        <v>0</v>
      </c>
      <c r="J126" s="28">
        <v>0</v>
      </c>
      <c r="K126" s="28">
        <v>0</v>
      </c>
      <c r="L126" s="28"/>
    </row>
    <row r="127" spans="1:12" s="26" customFormat="1" ht="21" hidden="1" customHeight="1">
      <c r="A127" s="28">
        <v>119</v>
      </c>
      <c r="B127" s="28">
        <v>580579</v>
      </c>
      <c r="C127" s="28" t="s">
        <v>1462</v>
      </c>
      <c r="D127" s="28" t="s">
        <v>708</v>
      </c>
      <c r="E127" s="28"/>
      <c r="F127" s="28" t="s">
        <v>698</v>
      </c>
      <c r="G127" s="28" t="s">
        <v>695</v>
      </c>
      <c r="H127" s="28" t="s">
        <v>1401</v>
      </c>
      <c r="I127" s="28">
        <v>0</v>
      </c>
      <c r="J127" s="28">
        <v>0</v>
      </c>
      <c r="K127" s="28">
        <v>0</v>
      </c>
      <c r="L127" s="28"/>
    </row>
    <row r="128" spans="1:12" s="26" customFormat="1" ht="21" hidden="1" customHeight="1">
      <c r="A128" s="28">
        <v>120</v>
      </c>
      <c r="B128" s="28">
        <v>580581</v>
      </c>
      <c r="C128" s="28" t="s">
        <v>719</v>
      </c>
      <c r="D128" s="28" t="s">
        <v>1435</v>
      </c>
      <c r="E128" s="28"/>
      <c r="F128" s="28" t="s">
        <v>698</v>
      </c>
      <c r="G128" s="28" t="s">
        <v>695</v>
      </c>
      <c r="H128" s="28" t="s">
        <v>1401</v>
      </c>
      <c r="I128" s="28">
        <v>0</v>
      </c>
      <c r="J128" s="28">
        <v>0</v>
      </c>
      <c r="K128" s="28">
        <v>0</v>
      </c>
      <c r="L128" s="28"/>
    </row>
    <row r="129" spans="1:12" s="26" customFormat="1" ht="21" hidden="1" customHeight="1">
      <c r="A129" s="28">
        <v>121</v>
      </c>
      <c r="B129" s="28">
        <v>580582</v>
      </c>
      <c r="C129" s="28" t="s">
        <v>696</v>
      </c>
      <c r="D129" s="28" t="s">
        <v>1463</v>
      </c>
      <c r="E129" s="28"/>
      <c r="F129" s="28" t="s">
        <v>698</v>
      </c>
      <c r="G129" s="28" t="s">
        <v>695</v>
      </c>
      <c r="H129" s="28" t="s">
        <v>1404</v>
      </c>
      <c r="I129" s="28">
        <v>0</v>
      </c>
      <c r="J129" s="28">
        <v>0</v>
      </c>
      <c r="K129" s="28">
        <v>0</v>
      </c>
      <c r="L129" s="28"/>
    </row>
    <row r="130" spans="1:12" s="26" customFormat="1" ht="21" hidden="1" customHeight="1">
      <c r="A130" s="28">
        <v>122</v>
      </c>
      <c r="B130" s="28">
        <v>580588</v>
      </c>
      <c r="C130" s="28" t="s">
        <v>1464</v>
      </c>
      <c r="D130" s="28" t="s">
        <v>307</v>
      </c>
      <c r="E130" s="28"/>
      <c r="F130" s="28" t="s">
        <v>698</v>
      </c>
      <c r="G130" s="28" t="s">
        <v>695</v>
      </c>
      <c r="H130" s="28" t="s">
        <v>1401</v>
      </c>
      <c r="I130" s="28">
        <v>0</v>
      </c>
      <c r="J130" s="28">
        <v>0</v>
      </c>
      <c r="K130" s="28">
        <v>0</v>
      </c>
      <c r="L130" s="28"/>
    </row>
    <row r="131" spans="1:12" s="26" customFormat="1" ht="21" hidden="1" customHeight="1">
      <c r="A131" s="28">
        <v>123</v>
      </c>
      <c r="B131" s="28">
        <v>580589</v>
      </c>
      <c r="C131" s="28" t="s">
        <v>712</v>
      </c>
      <c r="D131" s="28" t="s">
        <v>756</v>
      </c>
      <c r="E131" s="28"/>
      <c r="F131" s="28" t="s">
        <v>698</v>
      </c>
      <c r="G131" s="28" t="s">
        <v>695</v>
      </c>
      <c r="H131" s="28" t="s">
        <v>1401</v>
      </c>
      <c r="I131" s="28">
        <v>0</v>
      </c>
      <c r="J131" s="28">
        <v>0</v>
      </c>
      <c r="K131" s="28">
        <v>0</v>
      </c>
      <c r="L131" s="28"/>
    </row>
    <row r="132" spans="1:12" s="26" customFormat="1" ht="21" hidden="1" customHeight="1">
      <c r="A132" s="28">
        <v>124</v>
      </c>
      <c r="B132" s="28">
        <v>580593</v>
      </c>
      <c r="C132" s="28" t="s">
        <v>1465</v>
      </c>
      <c r="D132" s="28" t="s">
        <v>1466</v>
      </c>
      <c r="E132" s="28"/>
      <c r="F132" s="28" t="s">
        <v>381</v>
      </c>
      <c r="G132" s="28" t="s">
        <v>695</v>
      </c>
      <c r="H132" s="28" t="s">
        <v>1401</v>
      </c>
      <c r="I132" s="28">
        <v>0</v>
      </c>
      <c r="J132" s="28">
        <v>0</v>
      </c>
      <c r="K132" s="28">
        <v>0</v>
      </c>
      <c r="L132" s="28"/>
    </row>
    <row r="133" spans="1:12" s="26" customFormat="1" ht="21" hidden="1" customHeight="1">
      <c r="A133" s="28">
        <v>125</v>
      </c>
      <c r="B133" s="28">
        <v>580595</v>
      </c>
      <c r="C133" s="28" t="s">
        <v>264</v>
      </c>
      <c r="D133" s="28" t="s">
        <v>1467</v>
      </c>
      <c r="E133" s="28"/>
      <c r="F133" s="28" t="s">
        <v>698</v>
      </c>
      <c r="G133" s="28" t="s">
        <v>695</v>
      </c>
      <c r="H133" s="28" t="s">
        <v>1401</v>
      </c>
      <c r="I133" s="28">
        <v>0</v>
      </c>
      <c r="J133" s="28">
        <v>0</v>
      </c>
      <c r="K133" s="28">
        <v>0</v>
      </c>
      <c r="L133" s="28"/>
    </row>
    <row r="134" spans="1:12" s="26" customFormat="1" ht="21" hidden="1" customHeight="1">
      <c r="A134" s="28">
        <v>126</v>
      </c>
      <c r="B134" s="28">
        <v>580596</v>
      </c>
      <c r="C134" s="28" t="s">
        <v>724</v>
      </c>
      <c r="D134" s="28" t="s">
        <v>725</v>
      </c>
      <c r="E134" s="28"/>
      <c r="F134" s="28" t="s">
        <v>698</v>
      </c>
      <c r="G134" s="28" t="s">
        <v>695</v>
      </c>
      <c r="H134" s="28" t="s">
        <v>1401</v>
      </c>
      <c r="I134" s="28">
        <v>0</v>
      </c>
      <c r="J134" s="28">
        <v>0</v>
      </c>
      <c r="K134" s="28">
        <v>0</v>
      </c>
      <c r="L134" s="28"/>
    </row>
    <row r="135" spans="1:12" s="26" customFormat="1" ht="21" customHeight="1">
      <c r="A135" s="28">
        <v>127</v>
      </c>
      <c r="B135" s="28">
        <v>580606</v>
      </c>
      <c r="C135" s="28" t="s">
        <v>297</v>
      </c>
      <c r="D135" s="28" t="s">
        <v>1468</v>
      </c>
      <c r="E135" s="28" t="str">
        <f>C135&amp;" "&amp;D135</f>
        <v>Nguyễn Danh Phú</v>
      </c>
      <c r="F135" s="28" t="s">
        <v>381</v>
      </c>
      <c r="G135" s="28" t="s">
        <v>695</v>
      </c>
      <c r="H135" s="28" t="s">
        <v>1404</v>
      </c>
      <c r="I135" s="28">
        <v>100</v>
      </c>
      <c r="J135" s="28">
        <v>100</v>
      </c>
      <c r="K135" s="28">
        <v>200</v>
      </c>
      <c r="L135" s="28"/>
    </row>
    <row r="136" spans="1:12" s="26" customFormat="1" ht="21" hidden="1" customHeight="1">
      <c r="A136" s="28">
        <v>128</v>
      </c>
      <c r="B136" s="28">
        <v>580608</v>
      </c>
      <c r="C136" s="28" t="s">
        <v>264</v>
      </c>
      <c r="D136" s="28" t="s">
        <v>261</v>
      </c>
      <c r="E136" s="28"/>
      <c r="F136" s="28" t="s">
        <v>698</v>
      </c>
      <c r="G136" s="28" t="s">
        <v>695</v>
      </c>
      <c r="H136" s="28" t="s">
        <v>1404</v>
      </c>
      <c r="I136" s="28">
        <v>0</v>
      </c>
      <c r="J136" s="28">
        <v>0</v>
      </c>
      <c r="K136" s="28">
        <v>0</v>
      </c>
      <c r="L136" s="28"/>
    </row>
    <row r="137" spans="1:12" s="26" customFormat="1" ht="21" hidden="1" customHeight="1">
      <c r="A137" s="28">
        <v>129</v>
      </c>
      <c r="B137" s="28">
        <v>580609</v>
      </c>
      <c r="C137" s="28" t="s">
        <v>197</v>
      </c>
      <c r="D137" s="28" t="s">
        <v>261</v>
      </c>
      <c r="E137" s="28"/>
      <c r="F137" s="28" t="s">
        <v>698</v>
      </c>
      <c r="G137" s="28" t="s">
        <v>695</v>
      </c>
      <c r="H137" s="28" t="s">
        <v>1401</v>
      </c>
      <c r="I137" s="28">
        <v>0</v>
      </c>
      <c r="J137" s="28">
        <v>0</v>
      </c>
      <c r="K137" s="28">
        <v>0</v>
      </c>
      <c r="L137" s="28"/>
    </row>
    <row r="138" spans="1:12" s="26" customFormat="1" ht="21" customHeight="1">
      <c r="A138" s="28">
        <v>130</v>
      </c>
      <c r="B138" s="28">
        <v>580610</v>
      </c>
      <c r="C138" s="28" t="s">
        <v>318</v>
      </c>
      <c r="D138" s="28" t="s">
        <v>753</v>
      </c>
      <c r="E138" s="28" t="str">
        <f>C138&amp;" "&amp;D138</f>
        <v>Trần Thị Phượng</v>
      </c>
      <c r="F138" s="28" t="s">
        <v>698</v>
      </c>
      <c r="G138" s="28" t="s">
        <v>695</v>
      </c>
      <c r="H138" s="28" t="s">
        <v>1404</v>
      </c>
      <c r="I138" s="28">
        <v>100</v>
      </c>
      <c r="J138" s="28">
        <v>100</v>
      </c>
      <c r="K138" s="28">
        <v>200</v>
      </c>
      <c r="L138" s="28"/>
    </row>
    <row r="139" spans="1:12" s="26" customFormat="1" ht="21" hidden="1" customHeight="1">
      <c r="A139" s="28">
        <v>131</v>
      </c>
      <c r="B139" s="28">
        <v>580611</v>
      </c>
      <c r="C139" s="28" t="s">
        <v>235</v>
      </c>
      <c r="D139" s="28" t="s">
        <v>236</v>
      </c>
      <c r="E139" s="28"/>
      <c r="F139" s="28" t="s">
        <v>381</v>
      </c>
      <c r="G139" s="28" t="s">
        <v>695</v>
      </c>
      <c r="H139" s="28" t="s">
        <v>1401</v>
      </c>
      <c r="I139" s="28">
        <v>0</v>
      </c>
      <c r="J139" s="28">
        <v>0</v>
      </c>
      <c r="K139" s="28">
        <v>0</v>
      </c>
      <c r="L139" s="28"/>
    </row>
    <row r="140" spans="1:12" s="26" customFormat="1" ht="21" hidden="1" customHeight="1">
      <c r="A140" s="28">
        <v>132</v>
      </c>
      <c r="B140" s="28">
        <v>580612</v>
      </c>
      <c r="C140" s="28" t="s">
        <v>1469</v>
      </c>
      <c r="D140" s="28" t="s">
        <v>236</v>
      </c>
      <c r="E140" s="28"/>
      <c r="F140" s="28" t="s">
        <v>381</v>
      </c>
      <c r="G140" s="28" t="s">
        <v>695</v>
      </c>
      <c r="H140" s="28" t="s">
        <v>1401</v>
      </c>
      <c r="I140" s="28">
        <v>0</v>
      </c>
      <c r="J140" s="28">
        <v>0</v>
      </c>
      <c r="K140" s="28">
        <v>0</v>
      </c>
      <c r="L140" s="28"/>
    </row>
    <row r="141" spans="1:12" s="26" customFormat="1" ht="21" hidden="1" customHeight="1">
      <c r="A141" s="28">
        <v>133</v>
      </c>
      <c r="B141" s="28">
        <v>580613</v>
      </c>
      <c r="C141" s="28" t="s">
        <v>264</v>
      </c>
      <c r="D141" s="28" t="s">
        <v>759</v>
      </c>
      <c r="E141" s="28"/>
      <c r="F141" s="28" t="s">
        <v>698</v>
      </c>
      <c r="G141" s="28" t="s">
        <v>695</v>
      </c>
      <c r="H141" s="28" t="s">
        <v>1401</v>
      </c>
      <c r="I141" s="28">
        <v>0</v>
      </c>
      <c r="J141" s="28">
        <v>0</v>
      </c>
      <c r="K141" s="28">
        <v>0</v>
      </c>
      <c r="L141" s="28"/>
    </row>
    <row r="142" spans="1:12" s="26" customFormat="1" ht="21" hidden="1" customHeight="1">
      <c r="A142" s="28">
        <v>134</v>
      </c>
      <c r="B142" s="28">
        <v>580615</v>
      </c>
      <c r="C142" s="28" t="s">
        <v>1470</v>
      </c>
      <c r="D142" s="28" t="s">
        <v>1344</v>
      </c>
      <c r="E142" s="28"/>
      <c r="F142" s="28" t="s">
        <v>381</v>
      </c>
      <c r="G142" s="28" t="s">
        <v>695</v>
      </c>
      <c r="H142" s="28" t="s">
        <v>1404</v>
      </c>
      <c r="I142" s="28">
        <v>0</v>
      </c>
      <c r="J142" s="28">
        <v>0</v>
      </c>
      <c r="K142" s="28">
        <v>0</v>
      </c>
      <c r="L142" s="28"/>
    </row>
    <row r="143" spans="1:12" s="26" customFormat="1" ht="21" hidden="1" customHeight="1">
      <c r="A143" s="28">
        <v>135</v>
      </c>
      <c r="B143" s="28">
        <v>580617</v>
      </c>
      <c r="C143" s="28" t="s">
        <v>326</v>
      </c>
      <c r="D143" s="28" t="s">
        <v>1471</v>
      </c>
      <c r="E143" s="28"/>
      <c r="F143" s="28" t="s">
        <v>381</v>
      </c>
      <c r="G143" s="28" t="s">
        <v>695</v>
      </c>
      <c r="H143" s="28" t="s">
        <v>1401</v>
      </c>
      <c r="I143" s="28">
        <v>0</v>
      </c>
      <c r="J143" s="28">
        <v>0</v>
      </c>
      <c r="K143" s="28">
        <v>0</v>
      </c>
      <c r="L143" s="28"/>
    </row>
    <row r="144" spans="1:12" s="26" customFormat="1" ht="21" hidden="1" customHeight="1">
      <c r="A144" s="28">
        <v>136</v>
      </c>
      <c r="B144" s="28">
        <v>580623</v>
      </c>
      <c r="C144" s="28" t="s">
        <v>413</v>
      </c>
      <c r="D144" s="28" t="s">
        <v>1472</v>
      </c>
      <c r="E144" s="28"/>
      <c r="F144" s="28" t="s">
        <v>381</v>
      </c>
      <c r="G144" s="28" t="s">
        <v>695</v>
      </c>
      <c r="H144" s="28" t="s">
        <v>1401</v>
      </c>
      <c r="I144" s="28">
        <v>0</v>
      </c>
      <c r="J144" s="28">
        <v>0</v>
      </c>
      <c r="K144" s="28">
        <v>0</v>
      </c>
      <c r="L144" s="28"/>
    </row>
    <row r="145" spans="1:12" s="26" customFormat="1" ht="21" hidden="1" customHeight="1">
      <c r="A145" s="28">
        <v>137</v>
      </c>
      <c r="B145" s="28">
        <v>580625</v>
      </c>
      <c r="C145" s="28" t="s">
        <v>264</v>
      </c>
      <c r="D145" s="28" t="s">
        <v>738</v>
      </c>
      <c r="E145" s="28"/>
      <c r="F145" s="28" t="s">
        <v>698</v>
      </c>
      <c r="G145" s="28" t="s">
        <v>695</v>
      </c>
      <c r="H145" s="28" t="s">
        <v>1401</v>
      </c>
      <c r="I145" s="28">
        <v>0</v>
      </c>
      <c r="J145" s="28">
        <v>0</v>
      </c>
      <c r="K145" s="28">
        <v>0</v>
      </c>
      <c r="L145" s="28"/>
    </row>
    <row r="146" spans="1:12" s="26" customFormat="1" ht="21" hidden="1" customHeight="1">
      <c r="A146" s="28">
        <v>138</v>
      </c>
      <c r="B146" s="28">
        <v>580628</v>
      </c>
      <c r="C146" s="28" t="s">
        <v>1473</v>
      </c>
      <c r="D146" s="28" t="s">
        <v>364</v>
      </c>
      <c r="E146" s="28"/>
      <c r="F146" s="28" t="s">
        <v>698</v>
      </c>
      <c r="G146" s="28" t="s">
        <v>695</v>
      </c>
      <c r="H146" s="28" t="s">
        <v>1401</v>
      </c>
      <c r="I146" s="28">
        <v>0</v>
      </c>
      <c r="J146" s="28">
        <v>0</v>
      </c>
      <c r="K146" s="28">
        <v>0</v>
      </c>
      <c r="L146" s="28"/>
    </row>
    <row r="147" spans="1:12" s="26" customFormat="1" ht="21" hidden="1" customHeight="1">
      <c r="A147" s="28">
        <v>139</v>
      </c>
      <c r="B147" s="28">
        <v>580629</v>
      </c>
      <c r="C147" s="28" t="s">
        <v>1454</v>
      </c>
      <c r="D147" s="28" t="s">
        <v>364</v>
      </c>
      <c r="E147" s="28"/>
      <c r="F147" s="28" t="s">
        <v>698</v>
      </c>
      <c r="G147" s="28" t="s">
        <v>695</v>
      </c>
      <c r="H147" s="28" t="s">
        <v>1401</v>
      </c>
      <c r="I147" s="28">
        <v>0</v>
      </c>
      <c r="J147" s="28">
        <v>0</v>
      </c>
      <c r="K147" s="28">
        <v>0</v>
      </c>
      <c r="L147" s="28"/>
    </row>
    <row r="148" spans="1:12" s="26" customFormat="1" ht="21" hidden="1" customHeight="1">
      <c r="A148" s="28">
        <v>140</v>
      </c>
      <c r="B148" s="28">
        <v>580630</v>
      </c>
      <c r="C148" s="28" t="s">
        <v>1474</v>
      </c>
      <c r="D148" s="28" t="s">
        <v>741</v>
      </c>
      <c r="E148" s="28"/>
      <c r="F148" s="28" t="s">
        <v>698</v>
      </c>
      <c r="G148" s="28" t="s">
        <v>695</v>
      </c>
      <c r="H148" s="28" t="s">
        <v>1401</v>
      </c>
      <c r="I148" s="28">
        <v>0</v>
      </c>
      <c r="J148" s="28">
        <v>0</v>
      </c>
      <c r="K148" s="28">
        <v>0</v>
      </c>
      <c r="L148" s="28"/>
    </row>
    <row r="149" spans="1:12" s="26" customFormat="1" ht="21" hidden="1" customHeight="1">
      <c r="A149" s="28">
        <v>141</v>
      </c>
      <c r="B149" s="28">
        <v>580632</v>
      </c>
      <c r="C149" s="28" t="s">
        <v>1450</v>
      </c>
      <c r="D149" s="28" t="s">
        <v>1475</v>
      </c>
      <c r="E149" s="28"/>
      <c r="F149" s="28" t="s">
        <v>381</v>
      </c>
      <c r="G149" s="28" t="s">
        <v>695</v>
      </c>
      <c r="H149" s="28" t="s">
        <v>1401</v>
      </c>
      <c r="I149" s="28">
        <v>0</v>
      </c>
      <c r="J149" s="28">
        <v>0</v>
      </c>
      <c r="K149" s="28">
        <v>0</v>
      </c>
      <c r="L149" s="28"/>
    </row>
    <row r="150" spans="1:12" s="26" customFormat="1" ht="21" customHeight="1">
      <c r="A150" s="28">
        <v>142</v>
      </c>
      <c r="B150" s="28">
        <v>580634</v>
      </c>
      <c r="C150" s="28" t="s">
        <v>1476</v>
      </c>
      <c r="D150" s="28" t="s">
        <v>1475</v>
      </c>
      <c r="E150" s="28" t="str">
        <f>C150&amp;" "&amp;D150</f>
        <v>Phan Văn Toàn</v>
      </c>
      <c r="F150" s="28" t="s">
        <v>381</v>
      </c>
      <c r="G150" s="28" t="s">
        <v>695</v>
      </c>
      <c r="H150" s="28" t="s">
        <v>1401</v>
      </c>
      <c r="I150" s="28">
        <v>100</v>
      </c>
      <c r="J150" s="28">
        <v>100</v>
      </c>
      <c r="K150" s="28">
        <v>200</v>
      </c>
      <c r="L150" s="28"/>
    </row>
    <row r="151" spans="1:12" s="26" customFormat="1" ht="21" hidden="1" customHeight="1">
      <c r="A151" s="28">
        <v>143</v>
      </c>
      <c r="B151" s="28">
        <v>580635</v>
      </c>
      <c r="C151" s="28" t="s">
        <v>1464</v>
      </c>
      <c r="D151" s="28" t="s">
        <v>349</v>
      </c>
      <c r="E151" s="28"/>
      <c r="F151" s="28" t="s">
        <v>698</v>
      </c>
      <c r="G151" s="28" t="s">
        <v>695</v>
      </c>
      <c r="H151" s="28" t="s">
        <v>1401</v>
      </c>
      <c r="I151" s="28">
        <v>0</v>
      </c>
      <c r="J151" s="28">
        <v>0</v>
      </c>
      <c r="K151" s="28">
        <v>0</v>
      </c>
      <c r="L151" s="28"/>
    </row>
    <row r="152" spans="1:12" s="26" customFormat="1" ht="21" hidden="1" customHeight="1">
      <c r="A152" s="28">
        <v>144</v>
      </c>
      <c r="B152" s="28">
        <v>580636</v>
      </c>
      <c r="C152" s="28" t="s">
        <v>1477</v>
      </c>
      <c r="D152" s="28" t="s">
        <v>349</v>
      </c>
      <c r="E152" s="28"/>
      <c r="F152" s="28" t="s">
        <v>698</v>
      </c>
      <c r="G152" s="28" t="s">
        <v>695</v>
      </c>
      <c r="H152" s="28" t="s">
        <v>1404</v>
      </c>
      <c r="I152" s="28">
        <v>0</v>
      </c>
      <c r="J152" s="28">
        <v>0</v>
      </c>
      <c r="K152" s="28">
        <v>0</v>
      </c>
      <c r="L152" s="28"/>
    </row>
    <row r="153" spans="1:12" s="26" customFormat="1" ht="21" hidden="1" customHeight="1">
      <c r="A153" s="28">
        <v>145</v>
      </c>
      <c r="B153" s="28">
        <v>580637</v>
      </c>
      <c r="C153" s="28" t="s">
        <v>1478</v>
      </c>
      <c r="D153" s="28" t="s">
        <v>349</v>
      </c>
      <c r="E153" s="28"/>
      <c r="F153" s="28" t="s">
        <v>698</v>
      </c>
      <c r="G153" s="28" t="s">
        <v>695</v>
      </c>
      <c r="H153" s="28" t="s">
        <v>1401</v>
      </c>
      <c r="I153" s="28">
        <v>0</v>
      </c>
      <c r="J153" s="28">
        <v>0</v>
      </c>
      <c r="K153" s="28">
        <v>0</v>
      </c>
      <c r="L153" s="28"/>
    </row>
    <row r="154" spans="1:12" s="26" customFormat="1" ht="21" hidden="1" customHeight="1">
      <c r="A154" s="28">
        <v>146</v>
      </c>
      <c r="B154" s="28">
        <v>580645</v>
      </c>
      <c r="C154" s="28" t="s">
        <v>273</v>
      </c>
      <c r="D154" s="28" t="s">
        <v>1479</v>
      </c>
      <c r="E154" s="28"/>
      <c r="F154" s="28" t="s">
        <v>698</v>
      </c>
      <c r="G154" s="28" t="s">
        <v>695</v>
      </c>
      <c r="H154" s="28" t="s">
        <v>1404</v>
      </c>
      <c r="I154" s="28">
        <v>0</v>
      </c>
      <c r="J154" s="28">
        <v>0</v>
      </c>
      <c r="K154" s="28">
        <v>0</v>
      </c>
      <c r="L154" s="28"/>
    </row>
    <row r="155" spans="1:12" s="26" customFormat="1" ht="21" hidden="1" customHeight="1">
      <c r="A155" s="28">
        <v>147</v>
      </c>
      <c r="B155" s="28">
        <v>580648</v>
      </c>
      <c r="C155" s="28" t="s">
        <v>1480</v>
      </c>
      <c r="D155" s="28" t="s">
        <v>1481</v>
      </c>
      <c r="E155" s="28"/>
      <c r="F155" s="28" t="s">
        <v>381</v>
      </c>
      <c r="G155" s="28" t="s">
        <v>695</v>
      </c>
      <c r="H155" s="28" t="s">
        <v>1401</v>
      </c>
      <c r="I155" s="28">
        <v>0</v>
      </c>
      <c r="J155" s="28">
        <v>0</v>
      </c>
      <c r="K155" s="28">
        <v>0</v>
      </c>
      <c r="L155" s="28"/>
    </row>
    <row r="156" spans="1:12" s="26" customFormat="1" ht="21" hidden="1" customHeight="1">
      <c r="A156" s="28">
        <v>148</v>
      </c>
      <c r="B156" s="28">
        <v>580649</v>
      </c>
      <c r="C156" s="28" t="s">
        <v>1437</v>
      </c>
      <c r="D156" s="28" t="s">
        <v>1482</v>
      </c>
      <c r="E156" s="28"/>
      <c r="F156" s="28" t="s">
        <v>381</v>
      </c>
      <c r="G156" s="28" t="s">
        <v>695</v>
      </c>
      <c r="H156" s="28" t="s">
        <v>1401</v>
      </c>
      <c r="I156" s="28">
        <v>0</v>
      </c>
      <c r="J156" s="28">
        <v>0</v>
      </c>
      <c r="K156" s="28">
        <v>0</v>
      </c>
      <c r="L156" s="28"/>
    </row>
    <row r="157" spans="1:12" s="26" customFormat="1" ht="21" hidden="1" customHeight="1">
      <c r="A157" s="28">
        <v>149</v>
      </c>
      <c r="B157" s="28">
        <v>580655</v>
      </c>
      <c r="C157" s="28" t="s">
        <v>1483</v>
      </c>
      <c r="D157" s="28" t="s">
        <v>246</v>
      </c>
      <c r="E157" s="28"/>
      <c r="F157" s="28" t="s">
        <v>381</v>
      </c>
      <c r="G157" s="28" t="s">
        <v>695</v>
      </c>
      <c r="H157" s="28" t="s">
        <v>1401</v>
      </c>
      <c r="I157" s="28">
        <v>0</v>
      </c>
      <c r="J157" s="28">
        <v>0</v>
      </c>
      <c r="K157" s="28">
        <v>0</v>
      </c>
      <c r="L157" s="28"/>
    </row>
    <row r="158" spans="1:12" s="26" customFormat="1" ht="21" hidden="1" customHeight="1">
      <c r="A158" s="28">
        <v>150</v>
      </c>
      <c r="B158" s="28">
        <v>580662</v>
      </c>
      <c r="C158" s="28" t="s">
        <v>1374</v>
      </c>
      <c r="D158" s="28" t="s">
        <v>232</v>
      </c>
      <c r="E158" s="28"/>
      <c r="F158" s="28" t="s">
        <v>381</v>
      </c>
      <c r="G158" s="28" t="s">
        <v>695</v>
      </c>
      <c r="H158" s="28" t="s">
        <v>1401</v>
      </c>
      <c r="I158" s="28">
        <v>0</v>
      </c>
      <c r="J158" s="28">
        <v>0</v>
      </c>
      <c r="K158" s="28">
        <v>0</v>
      </c>
      <c r="L158" s="28"/>
    </row>
    <row r="159" spans="1:12" s="26" customFormat="1" ht="21" hidden="1" customHeight="1">
      <c r="A159" s="28">
        <v>151</v>
      </c>
      <c r="B159" s="28">
        <v>580664</v>
      </c>
      <c r="C159" s="28" t="s">
        <v>1431</v>
      </c>
      <c r="D159" s="28" t="s">
        <v>1432</v>
      </c>
      <c r="E159" s="28"/>
      <c r="F159" s="28" t="s">
        <v>698</v>
      </c>
      <c r="G159" s="28" t="s">
        <v>695</v>
      </c>
      <c r="H159" s="28" t="s">
        <v>1401</v>
      </c>
      <c r="I159" s="28">
        <v>0</v>
      </c>
      <c r="J159" s="28">
        <v>0</v>
      </c>
      <c r="K159" s="28">
        <v>0</v>
      </c>
      <c r="L159" s="28"/>
    </row>
    <row r="160" spans="1:12" s="26" customFormat="1" ht="21" hidden="1" customHeight="1">
      <c r="A160" s="28">
        <v>152</v>
      </c>
      <c r="B160" s="28">
        <v>580671</v>
      </c>
      <c r="C160" s="28" t="s">
        <v>1484</v>
      </c>
      <c r="D160" s="28" t="s">
        <v>1485</v>
      </c>
      <c r="E160" s="28"/>
      <c r="F160" s="28" t="s">
        <v>381</v>
      </c>
      <c r="G160" s="28" t="s">
        <v>695</v>
      </c>
      <c r="H160" s="28" t="s">
        <v>1404</v>
      </c>
      <c r="I160" s="28">
        <v>0</v>
      </c>
      <c r="J160" s="28">
        <v>0</v>
      </c>
      <c r="K160" s="28">
        <v>0</v>
      </c>
      <c r="L160" s="28"/>
    </row>
    <row r="161" spans="1:12" s="26" customFormat="1" ht="21" hidden="1" customHeight="1">
      <c r="A161" s="28">
        <v>153</v>
      </c>
      <c r="B161" s="28">
        <v>580679</v>
      </c>
      <c r="C161" s="28" t="s">
        <v>1486</v>
      </c>
      <c r="D161" s="28" t="s">
        <v>281</v>
      </c>
      <c r="E161" s="28"/>
      <c r="F161" s="28" t="s">
        <v>698</v>
      </c>
      <c r="G161" s="28" t="s">
        <v>695</v>
      </c>
      <c r="H161" s="28" t="s">
        <v>1401</v>
      </c>
      <c r="I161" s="28">
        <v>0</v>
      </c>
      <c r="J161" s="28">
        <v>0</v>
      </c>
      <c r="K161" s="28">
        <v>0</v>
      </c>
      <c r="L161" s="28"/>
    </row>
    <row r="162" spans="1:12" s="26" customFormat="1" ht="21" hidden="1" customHeight="1">
      <c r="A162" s="28">
        <v>154</v>
      </c>
      <c r="B162" s="28">
        <v>580680</v>
      </c>
      <c r="C162" s="28" t="s">
        <v>297</v>
      </c>
      <c r="D162" s="28" t="s">
        <v>1487</v>
      </c>
      <c r="E162" s="28"/>
      <c r="F162" s="28" t="s">
        <v>381</v>
      </c>
      <c r="G162" s="28" t="s">
        <v>695</v>
      </c>
      <c r="H162" s="28" t="s">
        <v>1401</v>
      </c>
      <c r="I162" s="28">
        <v>0</v>
      </c>
      <c r="J162" s="28">
        <v>0</v>
      </c>
      <c r="K162" s="28">
        <v>0</v>
      </c>
      <c r="L162" s="28"/>
    </row>
    <row r="163" spans="1:12" s="26" customFormat="1" ht="21" hidden="1" customHeight="1">
      <c r="A163" s="28">
        <v>155</v>
      </c>
      <c r="B163" s="28">
        <v>580685</v>
      </c>
      <c r="C163" s="28" t="s">
        <v>400</v>
      </c>
      <c r="D163" s="28" t="s">
        <v>327</v>
      </c>
      <c r="E163" s="28"/>
      <c r="F163" s="28" t="s">
        <v>381</v>
      </c>
      <c r="G163" s="28" t="s">
        <v>695</v>
      </c>
      <c r="H163" s="28" t="s">
        <v>1401</v>
      </c>
      <c r="I163" s="28">
        <v>0</v>
      </c>
      <c r="J163" s="28">
        <v>0</v>
      </c>
      <c r="K163" s="28">
        <v>0</v>
      </c>
      <c r="L163" s="28"/>
    </row>
    <row r="164" spans="1:12" s="26" customFormat="1" ht="21" hidden="1" customHeight="1">
      <c r="A164" s="28">
        <v>156</v>
      </c>
      <c r="B164" s="28">
        <v>580687</v>
      </c>
      <c r="C164" s="28" t="s">
        <v>321</v>
      </c>
      <c r="D164" s="28" t="s">
        <v>708</v>
      </c>
      <c r="E164" s="28"/>
      <c r="F164" s="28" t="s">
        <v>698</v>
      </c>
      <c r="G164" s="28" t="s">
        <v>695</v>
      </c>
      <c r="H164" s="28" t="s">
        <v>1401</v>
      </c>
      <c r="I164" s="28">
        <v>0</v>
      </c>
      <c r="J164" s="28">
        <v>0</v>
      </c>
      <c r="K164" s="28">
        <v>0</v>
      </c>
      <c r="L164" s="28"/>
    </row>
    <row r="165" spans="1:12" s="26" customFormat="1" ht="21" hidden="1" customHeight="1">
      <c r="A165" s="28">
        <v>157</v>
      </c>
      <c r="B165" s="28">
        <v>580691</v>
      </c>
      <c r="C165" s="28" t="s">
        <v>1438</v>
      </c>
      <c r="D165" s="28" t="s">
        <v>1463</v>
      </c>
      <c r="E165" s="28"/>
      <c r="F165" s="28" t="s">
        <v>698</v>
      </c>
      <c r="G165" s="28" t="s">
        <v>695</v>
      </c>
      <c r="H165" s="28" t="s">
        <v>1401</v>
      </c>
      <c r="I165" s="28">
        <v>0</v>
      </c>
      <c r="J165" s="28">
        <v>0</v>
      </c>
      <c r="K165" s="28">
        <v>0</v>
      </c>
      <c r="L165" s="28"/>
    </row>
    <row r="166" spans="1:12" s="26" customFormat="1" ht="21" hidden="1" customHeight="1">
      <c r="A166" s="28">
        <v>158</v>
      </c>
      <c r="B166" s="28">
        <v>580699</v>
      </c>
      <c r="C166" s="28" t="s">
        <v>696</v>
      </c>
      <c r="D166" s="28" t="s">
        <v>756</v>
      </c>
      <c r="E166" s="28"/>
      <c r="F166" s="28" t="s">
        <v>698</v>
      </c>
      <c r="G166" s="28" t="s">
        <v>695</v>
      </c>
      <c r="H166" s="28" t="s">
        <v>1401</v>
      </c>
      <c r="I166" s="28">
        <v>0</v>
      </c>
      <c r="J166" s="28">
        <v>0</v>
      </c>
      <c r="K166" s="28">
        <v>0</v>
      </c>
      <c r="L166" s="28"/>
    </row>
    <row r="167" spans="1:12" s="26" customFormat="1" ht="21" hidden="1" customHeight="1">
      <c r="A167" s="28">
        <v>159</v>
      </c>
      <c r="B167" s="28">
        <v>580700</v>
      </c>
      <c r="C167" s="28" t="s">
        <v>333</v>
      </c>
      <c r="D167" s="28" t="s">
        <v>756</v>
      </c>
      <c r="E167" s="28"/>
      <c r="F167" s="28" t="s">
        <v>698</v>
      </c>
      <c r="G167" s="28" t="s">
        <v>695</v>
      </c>
      <c r="H167" s="28" t="s">
        <v>1401</v>
      </c>
      <c r="I167" s="28">
        <v>0</v>
      </c>
      <c r="J167" s="28">
        <v>0</v>
      </c>
      <c r="K167" s="28">
        <v>0</v>
      </c>
      <c r="L167" s="28"/>
    </row>
    <row r="168" spans="1:12" s="26" customFormat="1" ht="21" hidden="1" customHeight="1">
      <c r="A168" s="28">
        <v>160</v>
      </c>
      <c r="B168" s="28">
        <v>580701</v>
      </c>
      <c r="C168" s="28" t="s">
        <v>1488</v>
      </c>
      <c r="D168" s="28" t="s">
        <v>1489</v>
      </c>
      <c r="E168" s="28"/>
      <c r="F168" s="28" t="s">
        <v>381</v>
      </c>
      <c r="G168" s="28" t="s">
        <v>695</v>
      </c>
      <c r="H168" s="28" t="s">
        <v>1401</v>
      </c>
      <c r="I168" s="28">
        <v>0</v>
      </c>
      <c r="J168" s="28">
        <v>0</v>
      </c>
      <c r="K168" s="28">
        <v>0</v>
      </c>
      <c r="L168" s="28"/>
    </row>
    <row r="169" spans="1:12" s="26" customFormat="1" ht="21" hidden="1" customHeight="1">
      <c r="A169" s="28">
        <v>161</v>
      </c>
      <c r="B169" s="28">
        <v>580702</v>
      </c>
      <c r="C169" s="28" t="s">
        <v>321</v>
      </c>
      <c r="D169" s="28" t="s">
        <v>1490</v>
      </c>
      <c r="E169" s="28"/>
      <c r="F169" s="28" t="s">
        <v>698</v>
      </c>
      <c r="G169" s="28" t="s">
        <v>695</v>
      </c>
      <c r="H169" s="28" t="s">
        <v>1401</v>
      </c>
      <c r="I169" s="28">
        <v>0</v>
      </c>
      <c r="J169" s="28">
        <v>0</v>
      </c>
      <c r="K169" s="28">
        <v>0</v>
      </c>
      <c r="L169" s="28"/>
    </row>
    <row r="170" spans="1:12" s="26" customFormat="1" ht="21" hidden="1" customHeight="1">
      <c r="A170" s="28">
        <v>162</v>
      </c>
      <c r="B170" s="28">
        <v>580704</v>
      </c>
      <c r="C170" s="28" t="s">
        <v>476</v>
      </c>
      <c r="D170" s="28" t="s">
        <v>1491</v>
      </c>
      <c r="E170" s="28"/>
      <c r="F170" s="28" t="s">
        <v>698</v>
      </c>
      <c r="G170" s="28" t="s">
        <v>695</v>
      </c>
      <c r="H170" s="28" t="s">
        <v>1401</v>
      </c>
      <c r="I170" s="28">
        <v>0</v>
      </c>
      <c r="J170" s="28">
        <v>0</v>
      </c>
      <c r="K170" s="28">
        <v>0</v>
      </c>
      <c r="L170" s="28"/>
    </row>
    <row r="171" spans="1:12" s="26" customFormat="1" ht="21" hidden="1" customHeight="1">
      <c r="A171" s="28">
        <v>163</v>
      </c>
      <c r="B171" s="28">
        <v>580707</v>
      </c>
      <c r="C171" s="28" t="s">
        <v>696</v>
      </c>
      <c r="D171" s="28" t="s">
        <v>1492</v>
      </c>
      <c r="E171" s="28"/>
      <c r="F171" s="28" t="s">
        <v>698</v>
      </c>
      <c r="G171" s="28" t="s">
        <v>695</v>
      </c>
      <c r="H171" s="28" t="s">
        <v>1401</v>
      </c>
      <c r="I171" s="28">
        <v>0</v>
      </c>
      <c r="J171" s="28">
        <v>0</v>
      </c>
      <c r="K171" s="28">
        <v>0</v>
      </c>
      <c r="L171" s="28"/>
    </row>
    <row r="172" spans="1:12" s="26" customFormat="1" ht="21" customHeight="1">
      <c r="A172" s="28">
        <v>164</v>
      </c>
      <c r="B172" s="28">
        <v>580708</v>
      </c>
      <c r="C172" s="28" t="s">
        <v>1493</v>
      </c>
      <c r="D172" s="28" t="s">
        <v>1494</v>
      </c>
      <c r="E172" s="28" t="str">
        <f t="shared" ref="E172:E173" si="3">C172&amp;" "&amp;D172</f>
        <v>Khổng Thị Mơ</v>
      </c>
      <c r="F172" s="28" t="s">
        <v>698</v>
      </c>
      <c r="G172" s="28" t="s">
        <v>695</v>
      </c>
      <c r="H172" s="28" t="s">
        <v>1404</v>
      </c>
      <c r="I172" s="28">
        <v>100</v>
      </c>
      <c r="J172" s="28">
        <v>100</v>
      </c>
      <c r="K172" s="28">
        <v>200</v>
      </c>
      <c r="L172" s="28"/>
    </row>
    <row r="173" spans="1:12" s="26" customFormat="1" ht="21" customHeight="1">
      <c r="A173" s="28">
        <v>165</v>
      </c>
      <c r="B173" s="28">
        <v>580709</v>
      </c>
      <c r="C173" s="28" t="s">
        <v>696</v>
      </c>
      <c r="D173" s="28" t="s">
        <v>1495</v>
      </c>
      <c r="E173" s="28" t="str">
        <f t="shared" si="3"/>
        <v>Bùi Thị Mừng</v>
      </c>
      <c r="F173" s="28" t="s">
        <v>698</v>
      </c>
      <c r="G173" s="28" t="s">
        <v>695</v>
      </c>
      <c r="H173" s="28" t="s">
        <v>1404</v>
      </c>
      <c r="I173" s="28">
        <v>100</v>
      </c>
      <c r="J173" s="28">
        <v>100</v>
      </c>
      <c r="K173" s="28">
        <v>200</v>
      </c>
      <c r="L173" s="28"/>
    </row>
    <row r="174" spans="1:12" s="26" customFormat="1" ht="21" hidden="1" customHeight="1">
      <c r="A174" s="28">
        <v>166</v>
      </c>
      <c r="B174" s="28">
        <v>580712</v>
      </c>
      <c r="C174" s="28" t="s">
        <v>1496</v>
      </c>
      <c r="D174" s="28" t="s">
        <v>268</v>
      </c>
      <c r="E174" s="28"/>
      <c r="F174" s="28" t="s">
        <v>698</v>
      </c>
      <c r="G174" s="28" t="s">
        <v>695</v>
      </c>
      <c r="H174" s="28" t="s">
        <v>1401</v>
      </c>
      <c r="I174" s="28">
        <v>0</v>
      </c>
      <c r="J174" s="28">
        <v>0</v>
      </c>
      <c r="K174" s="28">
        <v>0</v>
      </c>
      <c r="L174" s="28"/>
    </row>
    <row r="175" spans="1:12" s="26" customFormat="1" ht="21" hidden="1" customHeight="1">
      <c r="A175" s="28">
        <v>167</v>
      </c>
      <c r="B175" s="28">
        <v>580713</v>
      </c>
      <c r="C175" s="28" t="s">
        <v>264</v>
      </c>
      <c r="D175" s="28" t="s">
        <v>268</v>
      </c>
      <c r="E175" s="28"/>
      <c r="F175" s="28" t="s">
        <v>698</v>
      </c>
      <c r="G175" s="28" t="s">
        <v>695</v>
      </c>
      <c r="H175" s="28" t="s">
        <v>1401</v>
      </c>
      <c r="I175" s="28">
        <v>0</v>
      </c>
      <c r="J175" s="28">
        <v>0</v>
      </c>
      <c r="K175" s="28">
        <v>0</v>
      </c>
      <c r="L175" s="28"/>
    </row>
    <row r="176" spans="1:12" s="26" customFormat="1" ht="21" hidden="1" customHeight="1">
      <c r="A176" s="28">
        <v>168</v>
      </c>
      <c r="B176" s="28">
        <v>580715</v>
      </c>
      <c r="C176" s="28" t="s">
        <v>1355</v>
      </c>
      <c r="D176" s="28" t="s">
        <v>1497</v>
      </c>
      <c r="E176" s="28"/>
      <c r="F176" s="28" t="s">
        <v>381</v>
      </c>
      <c r="G176" s="28" t="s">
        <v>695</v>
      </c>
      <c r="H176" s="28" t="s">
        <v>1401</v>
      </c>
      <c r="I176" s="28">
        <v>0</v>
      </c>
      <c r="J176" s="28">
        <v>0</v>
      </c>
      <c r="K176" s="28">
        <v>0</v>
      </c>
      <c r="L176" s="28"/>
    </row>
    <row r="177" spans="1:12" s="26" customFormat="1" ht="21" hidden="1" customHeight="1">
      <c r="A177" s="28">
        <v>169</v>
      </c>
      <c r="B177" s="28">
        <v>580716</v>
      </c>
      <c r="C177" s="28" t="s">
        <v>1409</v>
      </c>
      <c r="D177" s="28" t="s">
        <v>1421</v>
      </c>
      <c r="E177" s="28"/>
      <c r="F177" s="28" t="s">
        <v>698</v>
      </c>
      <c r="G177" s="28" t="s">
        <v>695</v>
      </c>
      <c r="H177" s="28" t="s">
        <v>1404</v>
      </c>
      <c r="I177" s="28">
        <v>0</v>
      </c>
      <c r="J177" s="28">
        <v>0</v>
      </c>
      <c r="K177" s="28">
        <v>0</v>
      </c>
      <c r="L177" s="28"/>
    </row>
    <row r="178" spans="1:12" s="26" customFormat="1" ht="21" hidden="1" customHeight="1">
      <c r="A178" s="28">
        <v>170</v>
      </c>
      <c r="B178" s="28">
        <v>580717</v>
      </c>
      <c r="C178" s="28" t="s">
        <v>333</v>
      </c>
      <c r="D178" s="28" t="s">
        <v>1498</v>
      </c>
      <c r="E178" s="28"/>
      <c r="F178" s="28" t="s">
        <v>698</v>
      </c>
      <c r="G178" s="28" t="s">
        <v>695</v>
      </c>
      <c r="H178" s="28" t="s">
        <v>1401</v>
      </c>
      <c r="I178" s="28">
        <v>0</v>
      </c>
      <c r="J178" s="28">
        <v>0</v>
      </c>
      <c r="K178" s="28">
        <v>0</v>
      </c>
      <c r="L178" s="28"/>
    </row>
    <row r="179" spans="1:12" s="26" customFormat="1" ht="21" hidden="1" customHeight="1">
      <c r="A179" s="28">
        <v>171</v>
      </c>
      <c r="B179" s="28">
        <v>580720</v>
      </c>
      <c r="C179" s="28" t="s">
        <v>264</v>
      </c>
      <c r="D179" s="28" t="s">
        <v>1124</v>
      </c>
      <c r="E179" s="28"/>
      <c r="F179" s="28" t="s">
        <v>698</v>
      </c>
      <c r="G179" s="28" t="s">
        <v>695</v>
      </c>
      <c r="H179" s="28" t="s">
        <v>1401</v>
      </c>
      <c r="I179" s="28">
        <v>0</v>
      </c>
      <c r="J179" s="28">
        <v>0</v>
      </c>
      <c r="K179" s="28">
        <v>0</v>
      </c>
      <c r="L179" s="28"/>
    </row>
    <row r="180" spans="1:12" s="26" customFormat="1" ht="21" hidden="1" customHeight="1">
      <c r="A180" s="28">
        <v>172</v>
      </c>
      <c r="B180" s="28">
        <v>580726</v>
      </c>
      <c r="C180" s="28" t="s">
        <v>692</v>
      </c>
      <c r="D180" s="28" t="s">
        <v>1210</v>
      </c>
      <c r="E180" s="28"/>
      <c r="F180" s="28" t="s">
        <v>381</v>
      </c>
      <c r="G180" s="28" t="s">
        <v>695</v>
      </c>
      <c r="H180" s="28" t="s">
        <v>1401</v>
      </c>
      <c r="I180" s="28">
        <v>0</v>
      </c>
      <c r="J180" s="28">
        <v>0</v>
      </c>
      <c r="K180" s="28">
        <v>0</v>
      </c>
      <c r="L180" s="28"/>
    </row>
    <row r="181" spans="1:12" s="26" customFormat="1" ht="21" hidden="1" customHeight="1">
      <c r="A181" s="28">
        <v>173</v>
      </c>
      <c r="B181" s="28">
        <v>580728</v>
      </c>
      <c r="C181" s="28" t="s">
        <v>1499</v>
      </c>
      <c r="D181" s="28" t="s">
        <v>759</v>
      </c>
      <c r="E181" s="28"/>
      <c r="F181" s="28" t="s">
        <v>698</v>
      </c>
      <c r="G181" s="28" t="s">
        <v>695</v>
      </c>
      <c r="H181" s="28" t="s">
        <v>1401</v>
      </c>
      <c r="I181" s="28">
        <v>0</v>
      </c>
      <c r="J181" s="28">
        <v>0</v>
      </c>
      <c r="K181" s="28">
        <v>0</v>
      </c>
      <c r="L181" s="28"/>
    </row>
    <row r="182" spans="1:12" s="26" customFormat="1" ht="21" hidden="1" customHeight="1">
      <c r="A182" s="28">
        <v>174</v>
      </c>
      <c r="B182" s="28">
        <v>580729</v>
      </c>
      <c r="C182" s="28" t="s">
        <v>1500</v>
      </c>
      <c r="D182" s="28" t="s">
        <v>759</v>
      </c>
      <c r="E182" s="28"/>
      <c r="F182" s="28" t="s">
        <v>381</v>
      </c>
      <c r="G182" s="28" t="s">
        <v>695</v>
      </c>
      <c r="H182" s="28" t="s">
        <v>1401</v>
      </c>
      <c r="I182" s="28">
        <v>0</v>
      </c>
      <c r="J182" s="28">
        <v>0</v>
      </c>
      <c r="K182" s="28">
        <v>0</v>
      </c>
      <c r="L182" s="28"/>
    </row>
    <row r="183" spans="1:12" s="26" customFormat="1" ht="21" hidden="1" customHeight="1">
      <c r="A183" s="28">
        <v>175</v>
      </c>
      <c r="B183" s="28">
        <v>580732</v>
      </c>
      <c r="C183" s="28" t="s">
        <v>1501</v>
      </c>
      <c r="D183" s="28" t="s">
        <v>1377</v>
      </c>
      <c r="E183" s="28"/>
      <c r="F183" s="28" t="s">
        <v>381</v>
      </c>
      <c r="G183" s="28" t="s">
        <v>695</v>
      </c>
      <c r="H183" s="28" t="s">
        <v>1404</v>
      </c>
      <c r="I183" s="28">
        <v>0</v>
      </c>
      <c r="J183" s="28">
        <v>0</v>
      </c>
      <c r="K183" s="28">
        <v>0</v>
      </c>
      <c r="L183" s="28"/>
    </row>
    <row r="184" spans="1:12" s="26" customFormat="1" hidden="1">
      <c r="A184" s="28">
        <v>176</v>
      </c>
      <c r="B184" s="28">
        <v>580736</v>
      </c>
      <c r="C184" s="28" t="s">
        <v>1502</v>
      </c>
      <c r="D184" s="28" t="s">
        <v>722</v>
      </c>
      <c r="E184" s="28"/>
      <c r="F184" s="28" t="s">
        <v>698</v>
      </c>
      <c r="G184" s="28" t="s">
        <v>695</v>
      </c>
      <c r="H184" s="28" t="s">
        <v>1404</v>
      </c>
      <c r="I184" s="28">
        <v>0</v>
      </c>
      <c r="J184" s="28">
        <v>0</v>
      </c>
      <c r="K184" s="28">
        <v>0</v>
      </c>
      <c r="L184" s="28"/>
    </row>
    <row r="185" spans="1:12" s="26" customFormat="1" hidden="1">
      <c r="A185" s="28">
        <v>177</v>
      </c>
      <c r="B185" s="28">
        <v>580737</v>
      </c>
      <c r="C185" s="28" t="s">
        <v>333</v>
      </c>
      <c r="D185" s="28" t="s">
        <v>722</v>
      </c>
      <c r="E185" s="28"/>
      <c r="F185" s="28" t="s">
        <v>698</v>
      </c>
      <c r="G185" s="28" t="s">
        <v>695</v>
      </c>
      <c r="H185" s="28" t="s">
        <v>1401</v>
      </c>
      <c r="I185" s="28">
        <v>0</v>
      </c>
      <c r="J185" s="28">
        <v>0</v>
      </c>
      <c r="K185" s="28">
        <v>0</v>
      </c>
      <c r="L185" s="28"/>
    </row>
    <row r="186" spans="1:12" s="26" customFormat="1" hidden="1">
      <c r="A186" s="140">
        <v>178</v>
      </c>
      <c r="B186" s="140">
        <v>580738</v>
      </c>
      <c r="C186" s="140" t="s">
        <v>264</v>
      </c>
      <c r="D186" s="140" t="s">
        <v>722</v>
      </c>
      <c r="E186" s="140"/>
      <c r="F186" s="140" t="s">
        <v>698</v>
      </c>
      <c r="G186" s="140" t="s">
        <v>695</v>
      </c>
      <c r="H186" s="140" t="s">
        <v>1404</v>
      </c>
      <c r="I186" s="140">
        <v>0</v>
      </c>
      <c r="J186" s="140">
        <v>0</v>
      </c>
      <c r="K186" s="140">
        <v>0</v>
      </c>
      <c r="L186" s="140"/>
    </row>
    <row r="187" spans="1:12" s="26" customFormat="1">
      <c r="A187" s="16">
        <v>179</v>
      </c>
      <c r="B187" s="16">
        <v>580739</v>
      </c>
      <c r="C187" s="16" t="s">
        <v>1181</v>
      </c>
      <c r="D187" s="16" t="s">
        <v>722</v>
      </c>
      <c r="E187" s="28" t="str">
        <f>C187&amp;" "&amp;D187</f>
        <v>Nguyễn Thị Bích Thảo</v>
      </c>
      <c r="F187" s="16" t="s">
        <v>698</v>
      </c>
      <c r="G187" s="16" t="s">
        <v>695</v>
      </c>
      <c r="H187" s="16" t="s">
        <v>1404</v>
      </c>
      <c r="I187" s="16">
        <v>400</v>
      </c>
      <c r="J187" s="16">
        <v>100</v>
      </c>
      <c r="K187" s="16">
        <v>500</v>
      </c>
      <c r="L187" s="16"/>
    </row>
    <row r="188" spans="1:12" s="29" customFormat="1" hidden="1">
      <c r="A188" s="16">
        <v>180</v>
      </c>
      <c r="B188" s="16">
        <v>580748</v>
      </c>
      <c r="C188" s="16" t="s">
        <v>1503</v>
      </c>
      <c r="D188" s="16" t="s">
        <v>1504</v>
      </c>
      <c r="E188" s="16"/>
      <c r="F188" s="16" t="s">
        <v>698</v>
      </c>
      <c r="G188" s="16" t="s">
        <v>695</v>
      </c>
      <c r="H188" s="16" t="s">
        <v>1401</v>
      </c>
      <c r="I188" s="16">
        <v>0</v>
      </c>
      <c r="J188" s="16">
        <v>0</v>
      </c>
      <c r="K188" s="16">
        <v>0</v>
      </c>
      <c r="L188" s="16"/>
    </row>
    <row r="189" spans="1:12" hidden="1">
      <c r="A189" s="16">
        <v>181</v>
      </c>
      <c r="B189" s="16">
        <v>580754</v>
      </c>
      <c r="C189" s="16" t="s">
        <v>1505</v>
      </c>
      <c r="D189" s="16" t="s">
        <v>291</v>
      </c>
      <c r="E189" s="16"/>
      <c r="F189" s="16" t="s">
        <v>381</v>
      </c>
      <c r="G189" s="16" t="s">
        <v>695</v>
      </c>
      <c r="H189" s="16" t="s">
        <v>1401</v>
      </c>
      <c r="I189" s="16">
        <v>0</v>
      </c>
      <c r="J189" s="16">
        <v>0</v>
      </c>
      <c r="K189" s="16">
        <v>0</v>
      </c>
      <c r="L189" s="16"/>
    </row>
    <row r="190" spans="1:12" hidden="1">
      <c r="A190" s="16">
        <v>182</v>
      </c>
      <c r="B190" s="16">
        <v>580756</v>
      </c>
      <c r="C190" s="16" t="s">
        <v>345</v>
      </c>
      <c r="D190" s="16" t="s">
        <v>1506</v>
      </c>
      <c r="E190" s="16"/>
      <c r="F190" s="16" t="s">
        <v>381</v>
      </c>
      <c r="G190" s="16" t="s">
        <v>695</v>
      </c>
      <c r="H190" s="16" t="s">
        <v>1404</v>
      </c>
      <c r="I190" s="16">
        <v>0</v>
      </c>
      <c r="J190" s="16">
        <v>0</v>
      </c>
      <c r="K190" s="16">
        <v>0</v>
      </c>
      <c r="L190" s="16"/>
    </row>
    <row r="191" spans="1:12" hidden="1">
      <c r="A191" s="16">
        <v>183</v>
      </c>
      <c r="B191" s="16">
        <v>580759</v>
      </c>
      <c r="C191" s="16" t="s">
        <v>510</v>
      </c>
      <c r="D191" s="16" t="s">
        <v>1481</v>
      </c>
      <c r="E191" s="16"/>
      <c r="F191" s="16" t="s">
        <v>698</v>
      </c>
      <c r="G191" s="16" t="s">
        <v>695</v>
      </c>
      <c r="H191" s="16" t="s">
        <v>1401</v>
      </c>
      <c r="I191" s="141">
        <v>0</v>
      </c>
      <c r="J191" s="16">
        <v>0</v>
      </c>
      <c r="K191" s="16">
        <v>0</v>
      </c>
      <c r="L191" s="16"/>
    </row>
    <row r="192" spans="1:12" hidden="1">
      <c r="A192" s="16">
        <v>184</v>
      </c>
      <c r="B192" s="16">
        <v>580762</v>
      </c>
      <c r="C192" s="16" t="s">
        <v>312</v>
      </c>
      <c r="D192" s="16" t="s">
        <v>246</v>
      </c>
      <c r="E192" s="16"/>
      <c r="F192" s="16" t="s">
        <v>381</v>
      </c>
      <c r="G192" s="16" t="s">
        <v>695</v>
      </c>
      <c r="H192" s="16" t="s">
        <v>1401</v>
      </c>
      <c r="I192" s="141">
        <v>0</v>
      </c>
      <c r="J192" s="16">
        <v>0</v>
      </c>
      <c r="K192" s="16">
        <v>0</v>
      </c>
      <c r="L192" s="16"/>
    </row>
    <row r="193" spans="1:12" hidden="1">
      <c r="A193" s="16">
        <v>185</v>
      </c>
      <c r="B193" s="16">
        <v>580763</v>
      </c>
      <c r="C193" s="16" t="s">
        <v>1507</v>
      </c>
      <c r="D193" s="16" t="s">
        <v>246</v>
      </c>
      <c r="E193" s="16"/>
      <c r="F193" s="16" t="s">
        <v>698</v>
      </c>
      <c r="G193" s="16" t="s">
        <v>695</v>
      </c>
      <c r="H193" s="16" t="s">
        <v>1404</v>
      </c>
      <c r="I193" s="141">
        <v>0</v>
      </c>
      <c r="J193" s="16">
        <v>0</v>
      </c>
      <c r="K193" s="16">
        <v>0</v>
      </c>
      <c r="L193" s="16"/>
    </row>
    <row r="194" spans="1:12" hidden="1">
      <c r="A194" s="16">
        <v>186</v>
      </c>
      <c r="B194" s="16">
        <v>580764</v>
      </c>
      <c r="C194" s="16" t="s">
        <v>1508</v>
      </c>
      <c r="D194" s="16" t="s">
        <v>1405</v>
      </c>
      <c r="E194" s="16"/>
      <c r="F194" s="16" t="s">
        <v>698</v>
      </c>
      <c r="G194" s="16" t="s">
        <v>695</v>
      </c>
      <c r="H194" s="16" t="s">
        <v>1404</v>
      </c>
      <c r="I194" s="141">
        <v>0</v>
      </c>
      <c r="J194" s="16">
        <v>0</v>
      </c>
      <c r="K194" s="16">
        <v>0</v>
      </c>
      <c r="L194" s="16"/>
    </row>
    <row r="195" spans="1:12" hidden="1">
      <c r="A195" s="16">
        <v>187</v>
      </c>
      <c r="B195" s="16">
        <v>580768</v>
      </c>
      <c r="C195" s="16" t="s">
        <v>318</v>
      </c>
      <c r="D195" s="16" t="s">
        <v>1509</v>
      </c>
      <c r="E195" s="16"/>
      <c r="F195" s="16" t="s">
        <v>698</v>
      </c>
      <c r="G195" s="16" t="s">
        <v>695</v>
      </c>
      <c r="H195" s="16" t="s">
        <v>1404</v>
      </c>
      <c r="I195" s="141">
        <v>0</v>
      </c>
      <c r="J195" s="16">
        <v>0</v>
      </c>
      <c r="K195" s="16">
        <v>0</v>
      </c>
      <c r="L195" s="16"/>
    </row>
    <row r="196" spans="1:12" hidden="1">
      <c r="A196" s="16">
        <v>188</v>
      </c>
      <c r="B196" s="16">
        <v>580769</v>
      </c>
      <c r="C196" s="16" t="s">
        <v>1418</v>
      </c>
      <c r="D196" s="16" t="s">
        <v>1432</v>
      </c>
      <c r="E196" s="16"/>
      <c r="F196" s="16" t="s">
        <v>698</v>
      </c>
      <c r="G196" s="16" t="s">
        <v>695</v>
      </c>
      <c r="H196" s="16" t="s">
        <v>1401</v>
      </c>
      <c r="I196" s="141">
        <v>0</v>
      </c>
      <c r="J196" s="16">
        <v>0</v>
      </c>
      <c r="K196" s="16">
        <v>0</v>
      </c>
      <c r="L196" s="16"/>
    </row>
    <row r="197" spans="1:12" hidden="1">
      <c r="A197" s="16">
        <v>189</v>
      </c>
      <c r="B197" s="16">
        <v>580775</v>
      </c>
      <c r="C197" s="16" t="s">
        <v>1510</v>
      </c>
      <c r="D197" s="16" t="s">
        <v>747</v>
      </c>
      <c r="E197" s="16"/>
      <c r="F197" s="16" t="s">
        <v>381</v>
      </c>
      <c r="G197" s="16" t="s">
        <v>695</v>
      </c>
      <c r="H197" s="16" t="s">
        <v>1404</v>
      </c>
      <c r="I197" s="141">
        <v>0</v>
      </c>
      <c r="J197" s="16">
        <v>0</v>
      </c>
      <c r="K197" s="16">
        <v>0</v>
      </c>
      <c r="L197" s="16"/>
    </row>
    <row r="198" spans="1:12" hidden="1">
      <c r="A198" s="16">
        <v>190</v>
      </c>
      <c r="B198" s="16">
        <v>580780</v>
      </c>
      <c r="C198" s="16" t="s">
        <v>235</v>
      </c>
      <c r="D198" s="16" t="s">
        <v>1287</v>
      </c>
      <c r="E198" s="16"/>
      <c r="F198" s="16" t="s">
        <v>381</v>
      </c>
      <c r="G198" s="16" t="s">
        <v>695</v>
      </c>
      <c r="H198" s="16" t="s">
        <v>1401</v>
      </c>
      <c r="I198" s="141">
        <v>0</v>
      </c>
      <c r="J198" s="16">
        <v>0</v>
      </c>
      <c r="K198" s="16">
        <v>0</v>
      </c>
      <c r="L198" s="16"/>
    </row>
    <row r="199" spans="1:12" hidden="1">
      <c r="A199" s="16">
        <v>191</v>
      </c>
      <c r="B199" s="16">
        <v>580787</v>
      </c>
      <c r="C199" s="16" t="s">
        <v>1412</v>
      </c>
      <c r="D199" s="16" t="s">
        <v>322</v>
      </c>
      <c r="E199" s="16"/>
      <c r="F199" s="16" t="s">
        <v>698</v>
      </c>
      <c r="G199" s="16" t="s">
        <v>695</v>
      </c>
      <c r="H199" s="16" t="s">
        <v>1401</v>
      </c>
      <c r="I199" s="141">
        <v>0</v>
      </c>
      <c r="J199" s="16">
        <v>0</v>
      </c>
      <c r="K199" s="16">
        <v>0</v>
      </c>
      <c r="L199" s="16"/>
    </row>
    <row r="200" spans="1:12" hidden="1">
      <c r="A200" s="16">
        <v>192</v>
      </c>
      <c r="B200" s="16">
        <v>580789</v>
      </c>
      <c r="C200" s="16" t="s">
        <v>1511</v>
      </c>
      <c r="D200" s="16" t="s">
        <v>322</v>
      </c>
      <c r="E200" s="16"/>
      <c r="F200" s="16" t="s">
        <v>698</v>
      </c>
      <c r="G200" s="16" t="s">
        <v>695</v>
      </c>
      <c r="H200" s="16" t="s">
        <v>1401</v>
      </c>
      <c r="I200" s="141">
        <v>0</v>
      </c>
      <c r="J200" s="16">
        <v>0</v>
      </c>
      <c r="K200" s="16">
        <v>0</v>
      </c>
      <c r="L200" s="16"/>
    </row>
    <row r="201" spans="1:12" hidden="1">
      <c r="A201" s="16">
        <v>193</v>
      </c>
      <c r="B201" s="16">
        <v>580790</v>
      </c>
      <c r="C201" s="16" t="s">
        <v>1512</v>
      </c>
      <c r="D201" s="16" t="s">
        <v>322</v>
      </c>
      <c r="E201" s="16"/>
      <c r="F201" s="16" t="s">
        <v>381</v>
      </c>
      <c r="G201" s="16" t="s">
        <v>695</v>
      </c>
      <c r="H201" s="16" t="s">
        <v>1401</v>
      </c>
      <c r="I201" s="141">
        <v>0</v>
      </c>
      <c r="J201" s="16">
        <v>0</v>
      </c>
      <c r="K201" s="16">
        <v>0</v>
      </c>
      <c r="L201" s="16"/>
    </row>
    <row r="202" spans="1:12" hidden="1">
      <c r="A202" s="16">
        <v>194</v>
      </c>
      <c r="B202" s="16">
        <v>580793</v>
      </c>
      <c r="C202" s="16" t="s">
        <v>1513</v>
      </c>
      <c r="D202" s="16" t="s">
        <v>281</v>
      </c>
      <c r="E202" s="16"/>
      <c r="F202" s="16" t="s">
        <v>698</v>
      </c>
      <c r="G202" s="16" t="s">
        <v>695</v>
      </c>
      <c r="H202" s="16" t="s">
        <v>1401</v>
      </c>
      <c r="I202" s="141">
        <v>0</v>
      </c>
      <c r="J202" s="16">
        <v>0</v>
      </c>
      <c r="K202" s="16">
        <v>0</v>
      </c>
      <c r="L202" s="16"/>
    </row>
    <row r="203" spans="1:12" hidden="1">
      <c r="A203" s="16">
        <v>195</v>
      </c>
      <c r="B203" s="16">
        <v>580797</v>
      </c>
      <c r="C203" s="16" t="s">
        <v>563</v>
      </c>
      <c r="D203" s="16" t="s">
        <v>274</v>
      </c>
      <c r="E203" s="16"/>
      <c r="F203" s="16" t="s">
        <v>698</v>
      </c>
      <c r="G203" s="16" t="s">
        <v>695</v>
      </c>
      <c r="H203" s="16" t="s">
        <v>1401</v>
      </c>
      <c r="I203" s="141">
        <v>0</v>
      </c>
      <c r="J203" s="16">
        <v>0</v>
      </c>
      <c r="K203" s="16">
        <v>0</v>
      </c>
      <c r="L203" s="16"/>
    </row>
    <row r="204" spans="1:12" hidden="1">
      <c r="A204" s="16">
        <v>196</v>
      </c>
      <c r="B204" s="16">
        <v>580799</v>
      </c>
      <c r="C204" s="16" t="s">
        <v>1514</v>
      </c>
      <c r="D204" s="16" t="s">
        <v>303</v>
      </c>
      <c r="E204" s="16"/>
      <c r="F204" s="16" t="s">
        <v>381</v>
      </c>
      <c r="G204" s="16" t="s">
        <v>695</v>
      </c>
      <c r="H204" s="16" t="s">
        <v>1401</v>
      </c>
      <c r="I204" s="141">
        <v>0</v>
      </c>
      <c r="J204" s="16">
        <v>0</v>
      </c>
      <c r="K204" s="16">
        <v>0</v>
      </c>
      <c r="L204" s="16"/>
    </row>
    <row r="205" spans="1:12" hidden="1">
      <c r="A205" s="16">
        <v>197</v>
      </c>
      <c r="B205" s="16">
        <v>580804</v>
      </c>
      <c r="C205" s="16" t="s">
        <v>1499</v>
      </c>
      <c r="D205" s="16" t="s">
        <v>1414</v>
      </c>
      <c r="E205" s="16"/>
      <c r="F205" s="16" t="s">
        <v>698</v>
      </c>
      <c r="G205" s="16" t="s">
        <v>695</v>
      </c>
      <c r="H205" s="16" t="s">
        <v>1404</v>
      </c>
      <c r="I205" s="141">
        <v>0</v>
      </c>
      <c r="J205" s="16">
        <v>0</v>
      </c>
      <c r="K205" s="16">
        <v>0</v>
      </c>
      <c r="L205" s="16"/>
    </row>
    <row r="206" spans="1:12" hidden="1">
      <c r="A206" s="16">
        <v>198</v>
      </c>
      <c r="B206" s="16">
        <v>580805</v>
      </c>
      <c r="C206" s="16" t="s">
        <v>264</v>
      </c>
      <c r="D206" s="16" t="s">
        <v>307</v>
      </c>
      <c r="E206" s="16"/>
      <c r="F206" s="16" t="s">
        <v>698</v>
      </c>
      <c r="G206" s="16" t="s">
        <v>695</v>
      </c>
      <c r="H206" s="16" t="s">
        <v>1401</v>
      </c>
      <c r="I206" s="141">
        <v>0</v>
      </c>
      <c r="J206" s="16">
        <v>0</v>
      </c>
      <c r="K206" s="16">
        <v>0</v>
      </c>
      <c r="L206" s="16"/>
    </row>
    <row r="207" spans="1:12" hidden="1">
      <c r="A207" s="16">
        <v>199</v>
      </c>
      <c r="B207" s="16">
        <v>580806</v>
      </c>
      <c r="C207" s="16" t="s">
        <v>264</v>
      </c>
      <c r="D207" s="16" t="s">
        <v>307</v>
      </c>
      <c r="E207" s="16"/>
      <c r="F207" s="16" t="s">
        <v>698</v>
      </c>
      <c r="G207" s="16" t="s">
        <v>695</v>
      </c>
      <c r="H207" s="16" t="s">
        <v>1404</v>
      </c>
      <c r="I207" s="141">
        <v>0</v>
      </c>
      <c r="J207" s="16">
        <v>0</v>
      </c>
      <c r="K207" s="16">
        <v>0</v>
      </c>
      <c r="L207" s="16"/>
    </row>
    <row r="208" spans="1:12" hidden="1">
      <c r="A208" s="16">
        <v>200</v>
      </c>
      <c r="B208" s="16">
        <v>580807</v>
      </c>
      <c r="C208" s="16" t="s">
        <v>1515</v>
      </c>
      <c r="D208" s="16" t="s">
        <v>307</v>
      </c>
      <c r="E208" s="16"/>
      <c r="F208" s="16" t="s">
        <v>698</v>
      </c>
      <c r="G208" s="16" t="s">
        <v>695</v>
      </c>
      <c r="H208" s="16" t="s">
        <v>1401</v>
      </c>
      <c r="I208" s="141">
        <v>0</v>
      </c>
      <c r="J208" s="16">
        <v>0</v>
      </c>
      <c r="K208" s="16">
        <v>0</v>
      </c>
      <c r="L208" s="16"/>
    </row>
    <row r="209" spans="1:12" hidden="1">
      <c r="A209" s="16">
        <v>201</v>
      </c>
      <c r="B209" s="16">
        <v>580809</v>
      </c>
      <c r="C209" s="16" t="s">
        <v>264</v>
      </c>
      <c r="D209" s="16" t="s">
        <v>1283</v>
      </c>
      <c r="E209" s="16"/>
      <c r="F209" s="16" t="s">
        <v>698</v>
      </c>
      <c r="G209" s="16" t="s">
        <v>695</v>
      </c>
      <c r="H209" s="16" t="s">
        <v>1401</v>
      </c>
      <c r="I209" s="141">
        <v>0</v>
      </c>
      <c r="J209" s="16">
        <v>0</v>
      </c>
      <c r="K209" s="16">
        <v>0</v>
      </c>
      <c r="L209" s="16"/>
    </row>
    <row r="210" spans="1:12" hidden="1">
      <c r="A210" s="16">
        <v>202</v>
      </c>
      <c r="B210" s="16">
        <v>580811</v>
      </c>
      <c r="C210" s="16" t="s">
        <v>264</v>
      </c>
      <c r="D210" s="16" t="s">
        <v>1516</v>
      </c>
      <c r="E210" s="16"/>
      <c r="F210" s="16" t="s">
        <v>698</v>
      </c>
      <c r="G210" s="16" t="s">
        <v>695</v>
      </c>
      <c r="H210" s="16" t="s">
        <v>1401</v>
      </c>
      <c r="I210" s="141">
        <v>0</v>
      </c>
      <c r="J210" s="16">
        <v>0</v>
      </c>
      <c r="K210" s="16">
        <v>0</v>
      </c>
      <c r="L210" s="16"/>
    </row>
    <row r="211" spans="1:12" hidden="1">
      <c r="A211" s="16">
        <v>203</v>
      </c>
      <c r="B211" s="16">
        <v>580816</v>
      </c>
      <c r="C211" s="16" t="s">
        <v>1517</v>
      </c>
      <c r="D211" s="16" t="s">
        <v>1492</v>
      </c>
      <c r="E211" s="16"/>
      <c r="F211" s="16" t="s">
        <v>698</v>
      </c>
      <c r="G211" s="16" t="s">
        <v>695</v>
      </c>
      <c r="H211" s="16" t="s">
        <v>1401</v>
      </c>
      <c r="I211" s="141">
        <v>0</v>
      </c>
      <c r="J211" s="16">
        <v>0</v>
      </c>
      <c r="K211" s="16">
        <v>0</v>
      </c>
      <c r="L211" s="16"/>
    </row>
    <row r="212" spans="1:12" hidden="1">
      <c r="A212" s="16">
        <v>204</v>
      </c>
      <c r="B212" s="16">
        <v>580823</v>
      </c>
      <c r="C212" s="16" t="s">
        <v>277</v>
      </c>
      <c r="D212" s="16" t="s">
        <v>1518</v>
      </c>
      <c r="E212" s="16"/>
      <c r="F212" s="16" t="s">
        <v>698</v>
      </c>
      <c r="G212" s="16" t="s">
        <v>695</v>
      </c>
      <c r="H212" s="16" t="s">
        <v>1401</v>
      </c>
      <c r="I212" s="141">
        <v>0</v>
      </c>
      <c r="J212" s="16">
        <v>0</v>
      </c>
      <c r="K212" s="16">
        <v>0</v>
      </c>
      <c r="L212" s="16"/>
    </row>
    <row r="213" spans="1:12" hidden="1">
      <c r="A213" s="16">
        <v>205</v>
      </c>
      <c r="B213" s="16">
        <v>580824</v>
      </c>
      <c r="C213" s="16" t="s">
        <v>264</v>
      </c>
      <c r="D213" s="16" t="s">
        <v>1519</v>
      </c>
      <c r="E213" s="16"/>
      <c r="F213" s="16" t="s">
        <v>698</v>
      </c>
      <c r="G213" s="16" t="s">
        <v>695</v>
      </c>
      <c r="H213" s="16" t="s">
        <v>1401</v>
      </c>
      <c r="I213" s="141">
        <v>0</v>
      </c>
      <c r="J213" s="16">
        <v>0</v>
      </c>
      <c r="K213" s="16">
        <v>0</v>
      </c>
      <c r="L213" s="16"/>
    </row>
    <row r="214" spans="1:12" hidden="1">
      <c r="A214" s="16">
        <v>206</v>
      </c>
      <c r="B214" s="16">
        <v>580826</v>
      </c>
      <c r="C214" s="16" t="s">
        <v>1520</v>
      </c>
      <c r="D214" s="16" t="s">
        <v>1124</v>
      </c>
      <c r="E214" s="16"/>
      <c r="F214" s="16" t="s">
        <v>698</v>
      </c>
      <c r="G214" s="16" t="s">
        <v>695</v>
      </c>
      <c r="H214" s="16" t="s">
        <v>1401</v>
      </c>
      <c r="I214" s="141">
        <v>0</v>
      </c>
      <c r="J214" s="16">
        <v>0</v>
      </c>
      <c r="K214" s="16">
        <v>0</v>
      </c>
      <c r="L214" s="16"/>
    </row>
    <row r="215" spans="1:12" hidden="1">
      <c r="A215" s="16">
        <v>207</v>
      </c>
      <c r="B215" s="16">
        <v>580827</v>
      </c>
      <c r="C215" s="16" t="s">
        <v>1521</v>
      </c>
      <c r="D215" s="16" t="s">
        <v>1388</v>
      </c>
      <c r="E215" s="16"/>
      <c r="F215" s="16" t="s">
        <v>381</v>
      </c>
      <c r="G215" s="16" t="s">
        <v>695</v>
      </c>
      <c r="H215" s="16" t="s">
        <v>1401</v>
      </c>
      <c r="I215" s="141">
        <v>0</v>
      </c>
      <c r="J215" s="16">
        <v>0</v>
      </c>
      <c r="K215" s="16">
        <v>0</v>
      </c>
      <c r="L215" s="16"/>
    </row>
    <row r="216" spans="1:12" hidden="1">
      <c r="A216" s="16">
        <v>208</v>
      </c>
      <c r="B216" s="16">
        <v>580832</v>
      </c>
      <c r="C216" s="16" t="s">
        <v>277</v>
      </c>
      <c r="D216" s="16" t="s">
        <v>261</v>
      </c>
      <c r="E216" s="16"/>
      <c r="F216" s="16" t="s">
        <v>698</v>
      </c>
      <c r="G216" s="16" t="s">
        <v>695</v>
      </c>
      <c r="H216" s="16" t="s">
        <v>1401</v>
      </c>
      <c r="I216" s="141">
        <v>0</v>
      </c>
      <c r="J216" s="16">
        <v>0</v>
      </c>
      <c r="K216" s="16">
        <v>0</v>
      </c>
      <c r="L216" s="16"/>
    </row>
    <row r="217" spans="1:12">
      <c r="A217" s="16">
        <v>209</v>
      </c>
      <c r="B217" s="16">
        <v>580835</v>
      </c>
      <c r="C217" s="16" t="s">
        <v>1522</v>
      </c>
      <c r="D217" s="16" t="s">
        <v>759</v>
      </c>
      <c r="E217" s="28" t="str">
        <f t="shared" ref="E217:E218" si="4">C217&amp;" "&amp;D217</f>
        <v>Hoàng Thị Như Quỳnh</v>
      </c>
      <c r="F217" s="16" t="s">
        <v>698</v>
      </c>
      <c r="G217" s="16" t="s">
        <v>695</v>
      </c>
      <c r="H217" s="16" t="s">
        <v>1401</v>
      </c>
      <c r="I217" s="141">
        <v>100</v>
      </c>
      <c r="J217" s="16">
        <v>100</v>
      </c>
      <c r="K217" s="16">
        <v>200</v>
      </c>
      <c r="L217" s="16"/>
    </row>
    <row r="218" spans="1:12">
      <c r="A218" s="16">
        <v>210</v>
      </c>
      <c r="B218" s="16">
        <v>580837</v>
      </c>
      <c r="C218" s="16" t="s">
        <v>1523</v>
      </c>
      <c r="D218" s="16" t="s">
        <v>1423</v>
      </c>
      <c r="E218" s="28" t="str">
        <f t="shared" si="4"/>
        <v>Vũ Ngọc Sinh</v>
      </c>
      <c r="F218" s="16" t="s">
        <v>381</v>
      </c>
      <c r="G218" s="16" t="s">
        <v>695</v>
      </c>
      <c r="H218" s="16" t="s">
        <v>1401</v>
      </c>
      <c r="I218" s="141">
        <v>100</v>
      </c>
      <c r="J218" s="16">
        <v>100</v>
      </c>
      <c r="K218" s="16">
        <v>200</v>
      </c>
      <c r="L218" s="16"/>
    </row>
    <row r="219" spans="1:12" hidden="1">
      <c r="A219" s="16">
        <v>211</v>
      </c>
      <c r="B219" s="16">
        <v>580840</v>
      </c>
      <c r="C219" s="16" t="s">
        <v>1319</v>
      </c>
      <c r="D219" s="16" t="s">
        <v>1524</v>
      </c>
      <c r="E219" s="16"/>
      <c r="F219" s="16" t="s">
        <v>381</v>
      </c>
      <c r="G219" s="16" t="s">
        <v>695</v>
      </c>
      <c r="H219" s="16" t="s">
        <v>1401</v>
      </c>
      <c r="I219" s="141">
        <v>0</v>
      </c>
      <c r="J219" s="16">
        <v>0</v>
      </c>
      <c r="K219" s="16">
        <v>0</v>
      </c>
      <c r="L219" s="16"/>
    </row>
    <row r="220" spans="1:12">
      <c r="A220" s="16">
        <v>212</v>
      </c>
      <c r="B220" s="16">
        <v>580845</v>
      </c>
      <c r="C220" s="16" t="s">
        <v>714</v>
      </c>
      <c r="D220" s="16" t="s">
        <v>722</v>
      </c>
      <c r="E220" s="28" t="str">
        <f>C220&amp;" "&amp;D220</f>
        <v>Hoàng Thị Thu Thảo</v>
      </c>
      <c r="F220" s="16" t="s">
        <v>698</v>
      </c>
      <c r="G220" s="16" t="s">
        <v>695</v>
      </c>
      <c r="H220" s="16" t="s">
        <v>1401</v>
      </c>
      <c r="I220" s="141">
        <v>100</v>
      </c>
      <c r="J220" s="16">
        <v>100</v>
      </c>
      <c r="K220" s="16">
        <v>200</v>
      </c>
      <c r="L220" s="16"/>
    </row>
    <row r="221" spans="1:12" hidden="1">
      <c r="A221" s="16">
        <v>213</v>
      </c>
      <c r="B221" s="16">
        <v>580846</v>
      </c>
      <c r="C221" s="16" t="s">
        <v>245</v>
      </c>
      <c r="D221" s="16" t="s">
        <v>722</v>
      </c>
      <c r="E221" s="16"/>
      <c r="F221" s="16" t="s">
        <v>698</v>
      </c>
      <c r="G221" s="16" t="s">
        <v>695</v>
      </c>
      <c r="H221" s="16" t="s">
        <v>1401</v>
      </c>
      <c r="I221" s="141">
        <v>0</v>
      </c>
      <c r="J221" s="16">
        <v>0</v>
      </c>
      <c r="K221" s="16">
        <v>0</v>
      </c>
      <c r="L221" s="16"/>
    </row>
    <row r="222" spans="1:12" hidden="1">
      <c r="A222" s="16">
        <v>214</v>
      </c>
      <c r="B222" s="16">
        <v>580850</v>
      </c>
      <c r="C222" s="16" t="s">
        <v>264</v>
      </c>
      <c r="D222" s="16" t="s">
        <v>1525</v>
      </c>
      <c r="E222" s="16"/>
      <c r="F222" s="16" t="s">
        <v>698</v>
      </c>
      <c r="G222" s="16" t="s">
        <v>695</v>
      </c>
      <c r="H222" s="16" t="s">
        <v>1404</v>
      </c>
      <c r="I222" s="141">
        <v>0</v>
      </c>
      <c r="J222" s="16">
        <v>0</v>
      </c>
      <c r="K222" s="16">
        <v>0</v>
      </c>
      <c r="L222" s="16"/>
    </row>
    <row r="223" spans="1:12" hidden="1">
      <c r="A223" s="16">
        <v>215</v>
      </c>
      <c r="B223" s="16">
        <v>580853</v>
      </c>
      <c r="C223" s="16" t="s">
        <v>1526</v>
      </c>
      <c r="D223" s="16" t="s">
        <v>713</v>
      </c>
      <c r="E223" s="16"/>
      <c r="F223" s="16" t="s">
        <v>381</v>
      </c>
      <c r="G223" s="16" t="s">
        <v>695</v>
      </c>
      <c r="H223" s="16" t="s">
        <v>1404</v>
      </c>
      <c r="I223" s="141">
        <v>0</v>
      </c>
      <c r="J223" s="16">
        <v>0</v>
      </c>
      <c r="K223" s="16">
        <v>0</v>
      </c>
      <c r="L223" s="16"/>
    </row>
    <row r="224" spans="1:12" hidden="1">
      <c r="A224" s="16">
        <v>216</v>
      </c>
      <c r="B224" s="16">
        <v>580854</v>
      </c>
      <c r="C224" s="16" t="s">
        <v>752</v>
      </c>
      <c r="D224" s="16" t="s">
        <v>761</v>
      </c>
      <c r="E224" s="16"/>
      <c r="F224" s="16" t="s">
        <v>698</v>
      </c>
      <c r="G224" s="16" t="s">
        <v>695</v>
      </c>
      <c r="H224" s="16" t="s">
        <v>1401</v>
      </c>
      <c r="I224" s="141">
        <v>0</v>
      </c>
      <c r="J224" s="16">
        <v>0</v>
      </c>
      <c r="K224" s="16">
        <v>0</v>
      </c>
      <c r="L224" s="16"/>
    </row>
    <row r="225" spans="1:12" hidden="1">
      <c r="A225" s="16">
        <v>217</v>
      </c>
      <c r="B225" s="16">
        <v>580855</v>
      </c>
      <c r="C225" s="16" t="s">
        <v>700</v>
      </c>
      <c r="D225" s="16" t="s">
        <v>728</v>
      </c>
      <c r="E225" s="16"/>
      <c r="F225" s="16" t="s">
        <v>698</v>
      </c>
      <c r="G225" s="16" t="s">
        <v>695</v>
      </c>
      <c r="H225" s="16" t="s">
        <v>1404</v>
      </c>
      <c r="I225" s="141">
        <v>0</v>
      </c>
      <c r="J225" s="16">
        <v>0</v>
      </c>
      <c r="K225" s="16">
        <v>0</v>
      </c>
      <c r="L225" s="16"/>
    </row>
    <row r="226" spans="1:12" hidden="1">
      <c r="A226" s="16">
        <v>218</v>
      </c>
      <c r="B226" s="16">
        <v>580856</v>
      </c>
      <c r="C226" s="16" t="s">
        <v>333</v>
      </c>
      <c r="D226" s="16" t="s">
        <v>741</v>
      </c>
      <c r="E226" s="16"/>
      <c r="F226" s="16" t="s">
        <v>698</v>
      </c>
      <c r="G226" s="16" t="s">
        <v>695</v>
      </c>
      <c r="H226" s="16" t="s">
        <v>1401</v>
      </c>
      <c r="I226" s="141">
        <v>0</v>
      </c>
      <c r="J226" s="16">
        <v>0</v>
      </c>
      <c r="K226" s="16">
        <v>0</v>
      </c>
      <c r="L226" s="16"/>
    </row>
    <row r="227" spans="1:12" hidden="1">
      <c r="A227" s="16">
        <v>219</v>
      </c>
      <c r="B227" s="16">
        <v>580867</v>
      </c>
      <c r="C227" s="16" t="s">
        <v>1527</v>
      </c>
      <c r="D227" s="16" t="s">
        <v>1528</v>
      </c>
      <c r="E227" s="16"/>
      <c r="F227" s="16" t="s">
        <v>381</v>
      </c>
      <c r="G227" s="16" t="s">
        <v>695</v>
      </c>
      <c r="H227" s="16" t="s">
        <v>1401</v>
      </c>
      <c r="I227" s="141">
        <v>0</v>
      </c>
      <c r="J227" s="16">
        <v>0</v>
      </c>
      <c r="K227" s="16">
        <v>0</v>
      </c>
      <c r="L227" s="16"/>
    </row>
    <row r="228" spans="1:12">
      <c r="A228" s="16">
        <v>220</v>
      </c>
      <c r="B228" s="16">
        <v>580869</v>
      </c>
      <c r="C228" s="16" t="s">
        <v>1162</v>
      </c>
      <c r="D228" s="16" t="s">
        <v>1529</v>
      </c>
      <c r="E228" s="28" t="str">
        <f>C228&amp;" "&amp;D228</f>
        <v>Đoàn Thị Xim</v>
      </c>
      <c r="F228" s="16" t="s">
        <v>698</v>
      </c>
      <c r="G228" s="16" t="s">
        <v>695</v>
      </c>
      <c r="H228" s="16" t="s">
        <v>1401</v>
      </c>
      <c r="I228" s="141">
        <v>134</v>
      </c>
      <c r="J228" s="16">
        <v>100</v>
      </c>
      <c r="K228" s="16">
        <v>234</v>
      </c>
      <c r="L228" s="16"/>
    </row>
    <row r="229" spans="1:12" hidden="1">
      <c r="A229" s="16">
        <v>221</v>
      </c>
      <c r="B229" s="16">
        <v>581067</v>
      </c>
      <c r="C229" s="16" t="s">
        <v>235</v>
      </c>
      <c r="D229" s="16" t="s">
        <v>252</v>
      </c>
      <c r="E229" s="16"/>
      <c r="F229" s="16" t="s">
        <v>381</v>
      </c>
      <c r="G229" s="16" t="s">
        <v>695</v>
      </c>
      <c r="H229" s="16" t="s">
        <v>1401</v>
      </c>
      <c r="I229" s="141">
        <v>0</v>
      </c>
      <c r="J229" s="16">
        <v>0</v>
      </c>
      <c r="K229" s="16">
        <v>0</v>
      </c>
      <c r="L229" s="16"/>
    </row>
    <row r="230" spans="1:12" hidden="1">
      <c r="A230" s="16">
        <v>222</v>
      </c>
      <c r="B230" s="16">
        <v>581428</v>
      </c>
      <c r="C230" s="16" t="s">
        <v>696</v>
      </c>
      <c r="D230" s="16" t="s">
        <v>281</v>
      </c>
      <c r="E230" s="16"/>
      <c r="F230" s="16" t="s">
        <v>698</v>
      </c>
      <c r="G230" s="16" t="s">
        <v>695</v>
      </c>
      <c r="H230" s="16" t="s">
        <v>1401</v>
      </c>
      <c r="I230" s="141">
        <v>0</v>
      </c>
      <c r="J230" s="16">
        <v>0</v>
      </c>
      <c r="K230" s="16">
        <v>0</v>
      </c>
      <c r="L230" s="16"/>
    </row>
    <row r="231" spans="1:12" hidden="1">
      <c r="A231" s="16">
        <v>223</v>
      </c>
      <c r="B231" s="16">
        <v>581511</v>
      </c>
      <c r="C231" s="16" t="s">
        <v>264</v>
      </c>
      <c r="D231" s="16" t="s">
        <v>1413</v>
      </c>
      <c r="E231" s="16"/>
      <c r="F231" s="16" t="s">
        <v>698</v>
      </c>
      <c r="G231" s="16" t="s">
        <v>695</v>
      </c>
      <c r="H231" s="16" t="s">
        <v>1401</v>
      </c>
      <c r="I231" s="141">
        <v>0</v>
      </c>
      <c r="J231" s="16">
        <v>0</v>
      </c>
      <c r="K231" s="16">
        <v>0</v>
      </c>
      <c r="L231" s="16"/>
    </row>
    <row r="232" spans="1:12" hidden="1">
      <c r="A232" s="16">
        <v>224</v>
      </c>
      <c r="B232" s="16">
        <v>581551</v>
      </c>
      <c r="C232" s="16" t="s">
        <v>333</v>
      </c>
      <c r="D232" s="16" t="s">
        <v>1530</v>
      </c>
      <c r="E232" s="16"/>
      <c r="F232" s="16" t="s">
        <v>698</v>
      </c>
      <c r="G232" s="16" t="s">
        <v>695</v>
      </c>
      <c r="H232" s="16" t="s">
        <v>1401</v>
      </c>
      <c r="I232" s="141">
        <v>0</v>
      </c>
      <c r="J232" s="16">
        <v>0</v>
      </c>
      <c r="K232" s="16">
        <v>0</v>
      </c>
      <c r="L232" s="16"/>
    </row>
    <row r="233" spans="1:12" hidden="1">
      <c r="A233" s="16">
        <v>225</v>
      </c>
      <c r="B233" s="16">
        <v>583548</v>
      </c>
      <c r="C233" s="16" t="s">
        <v>1531</v>
      </c>
      <c r="D233" s="16" t="s">
        <v>750</v>
      </c>
      <c r="E233" s="16"/>
      <c r="F233" s="16" t="s">
        <v>698</v>
      </c>
      <c r="G233" s="16" t="s">
        <v>695</v>
      </c>
      <c r="H233" s="16" t="s">
        <v>1401</v>
      </c>
      <c r="I233" s="141">
        <v>0</v>
      </c>
      <c r="J233" s="16">
        <v>0</v>
      </c>
      <c r="K233" s="16">
        <v>0</v>
      </c>
      <c r="L233" s="16"/>
    </row>
    <row r="234" spans="1:12" hidden="1">
      <c r="A234" s="16">
        <v>226</v>
      </c>
      <c r="B234" s="16">
        <v>585760</v>
      </c>
      <c r="C234" s="16" t="s">
        <v>356</v>
      </c>
      <c r="D234" s="16" t="s">
        <v>1458</v>
      </c>
      <c r="E234" s="16"/>
      <c r="F234" s="16" t="s">
        <v>381</v>
      </c>
      <c r="G234" s="16" t="s">
        <v>695</v>
      </c>
      <c r="H234" s="16" t="s">
        <v>1401</v>
      </c>
      <c r="I234" s="141">
        <v>0</v>
      </c>
      <c r="J234" s="16">
        <v>0</v>
      </c>
      <c r="K234" s="16">
        <v>0</v>
      </c>
      <c r="L234" s="16"/>
    </row>
    <row r="235" spans="1:12">
      <c r="A235" s="16">
        <v>227</v>
      </c>
      <c r="B235" s="16">
        <v>585769</v>
      </c>
      <c r="C235" s="16" t="s">
        <v>287</v>
      </c>
      <c r="D235" s="16" t="s">
        <v>1414</v>
      </c>
      <c r="E235" s="28" t="str">
        <f>C235&amp;" "&amp;D235</f>
        <v>Ngô Thị Huyền</v>
      </c>
      <c r="F235" s="16" t="s">
        <v>698</v>
      </c>
      <c r="G235" s="16" t="s">
        <v>695</v>
      </c>
      <c r="H235" s="16" t="s">
        <v>1401</v>
      </c>
      <c r="I235" s="141">
        <v>0</v>
      </c>
      <c r="J235" s="16">
        <v>100</v>
      </c>
      <c r="K235" s="16">
        <v>100</v>
      </c>
      <c r="L235" s="16"/>
    </row>
    <row r="236" spans="1:12" hidden="1">
      <c r="A236" s="16">
        <v>228</v>
      </c>
      <c r="B236" s="16">
        <v>585785</v>
      </c>
      <c r="C236" s="16" t="s">
        <v>1355</v>
      </c>
      <c r="D236" s="16" t="s">
        <v>1532</v>
      </c>
      <c r="E236" s="16"/>
      <c r="F236" s="16" t="s">
        <v>381</v>
      </c>
      <c r="G236" s="16" t="s">
        <v>695</v>
      </c>
      <c r="H236" s="16" t="s">
        <v>1404</v>
      </c>
      <c r="I236" s="141">
        <v>0</v>
      </c>
      <c r="J236" s="16">
        <v>0</v>
      </c>
      <c r="K236" s="16">
        <v>0</v>
      </c>
      <c r="L236" s="16"/>
    </row>
    <row r="237" spans="1:12" hidden="1">
      <c r="A237" s="16">
        <v>229</v>
      </c>
      <c r="B237" s="16">
        <v>585815</v>
      </c>
      <c r="C237" s="16" t="s">
        <v>264</v>
      </c>
      <c r="D237" s="16" t="s">
        <v>738</v>
      </c>
      <c r="E237" s="16"/>
      <c r="F237" s="16" t="s">
        <v>698</v>
      </c>
      <c r="G237" s="16" t="s">
        <v>695</v>
      </c>
      <c r="H237" s="16" t="s">
        <v>1401</v>
      </c>
      <c r="I237" s="141">
        <v>0</v>
      </c>
      <c r="J237" s="16">
        <v>0</v>
      </c>
      <c r="K237" s="16">
        <v>0</v>
      </c>
      <c r="L237" s="16"/>
    </row>
    <row r="238" spans="1:12" hidden="1">
      <c r="A238" s="16">
        <v>230</v>
      </c>
      <c r="B238" s="16">
        <v>585825</v>
      </c>
      <c r="C238" s="16" t="s">
        <v>1533</v>
      </c>
      <c r="D238" s="16" t="s">
        <v>349</v>
      </c>
      <c r="E238" s="16"/>
      <c r="F238" s="16" t="s">
        <v>698</v>
      </c>
      <c r="G238" s="16" t="s">
        <v>695</v>
      </c>
      <c r="H238" s="16" t="s">
        <v>1401</v>
      </c>
      <c r="I238" s="141">
        <v>0</v>
      </c>
      <c r="J238" s="16">
        <v>0</v>
      </c>
      <c r="K238" s="16">
        <v>0</v>
      </c>
      <c r="L238" s="16"/>
    </row>
    <row r="239" spans="1:12" hidden="1">
      <c r="A239" s="16">
        <v>231</v>
      </c>
      <c r="B239" s="16">
        <v>585860</v>
      </c>
      <c r="C239" s="16" t="s">
        <v>1534</v>
      </c>
      <c r="D239" s="16" t="s">
        <v>246</v>
      </c>
      <c r="E239" s="16"/>
      <c r="F239" s="16" t="s">
        <v>698</v>
      </c>
      <c r="G239" s="16" t="s">
        <v>695</v>
      </c>
      <c r="H239" s="16" t="s">
        <v>1401</v>
      </c>
      <c r="I239" s="141">
        <v>0</v>
      </c>
      <c r="J239" s="16">
        <v>0</v>
      </c>
      <c r="K239" s="16">
        <v>0</v>
      </c>
      <c r="L239" s="16"/>
    </row>
    <row r="240" spans="1:12" hidden="1">
      <c r="A240" s="16">
        <v>232</v>
      </c>
      <c r="B240" s="16">
        <v>585924</v>
      </c>
      <c r="C240" s="16" t="s">
        <v>312</v>
      </c>
      <c r="D240" s="16" t="s">
        <v>246</v>
      </c>
      <c r="E240" s="16"/>
      <c r="F240" s="16" t="s">
        <v>381</v>
      </c>
      <c r="G240" s="16" t="s">
        <v>695</v>
      </c>
      <c r="H240" s="16" t="s">
        <v>1401</v>
      </c>
      <c r="I240" s="141">
        <v>0</v>
      </c>
      <c r="J240" s="16">
        <v>0</v>
      </c>
      <c r="K240" s="16">
        <v>0</v>
      </c>
      <c r="L240" s="16"/>
    </row>
    <row r="241" spans="1:12" hidden="1">
      <c r="A241" s="16">
        <v>233</v>
      </c>
      <c r="B241" s="16">
        <v>585940</v>
      </c>
      <c r="C241" s="16" t="s">
        <v>1535</v>
      </c>
      <c r="D241" s="16" t="s">
        <v>246</v>
      </c>
      <c r="E241" s="16"/>
      <c r="F241" s="16" t="s">
        <v>698</v>
      </c>
      <c r="G241" s="16" t="s">
        <v>695</v>
      </c>
      <c r="H241" s="16" t="s">
        <v>1401</v>
      </c>
      <c r="I241" s="141">
        <v>0</v>
      </c>
      <c r="J241" s="16">
        <v>0</v>
      </c>
      <c r="K241" s="16">
        <v>0</v>
      </c>
      <c r="L241" s="16"/>
    </row>
    <row r="242" spans="1:12">
      <c r="A242" s="16">
        <v>234</v>
      </c>
      <c r="B242" s="16">
        <v>585979</v>
      </c>
      <c r="C242" s="16" t="s">
        <v>1536</v>
      </c>
      <c r="D242" s="16" t="s">
        <v>1537</v>
      </c>
      <c r="E242" s="28" t="str">
        <f>C242&amp;" "&amp;D242</f>
        <v>Đặng Gia Bảo</v>
      </c>
      <c r="F242" s="16" t="s">
        <v>381</v>
      </c>
      <c r="G242" s="16" t="s">
        <v>695</v>
      </c>
      <c r="H242" s="16" t="s">
        <v>1401</v>
      </c>
      <c r="I242" s="141">
        <v>100</v>
      </c>
      <c r="J242" s="16">
        <v>100</v>
      </c>
      <c r="K242" s="16">
        <v>200</v>
      </c>
      <c r="L242" s="16"/>
    </row>
    <row r="243" spans="1:12" hidden="1">
      <c r="A243" s="16">
        <v>235</v>
      </c>
      <c r="B243" s="16">
        <v>586021</v>
      </c>
      <c r="C243" s="16" t="s">
        <v>235</v>
      </c>
      <c r="D243" s="16" t="s">
        <v>357</v>
      </c>
      <c r="E243" s="16"/>
      <c r="F243" s="16" t="s">
        <v>381</v>
      </c>
      <c r="G243" s="16" t="s">
        <v>695</v>
      </c>
      <c r="H243" s="16" t="s">
        <v>1401</v>
      </c>
      <c r="I243" s="141">
        <v>0</v>
      </c>
      <c r="J243" s="16">
        <v>0</v>
      </c>
      <c r="K243" s="16">
        <v>0</v>
      </c>
      <c r="L243" s="16"/>
    </row>
    <row r="244" spans="1:12" hidden="1">
      <c r="A244" s="16">
        <v>236</v>
      </c>
      <c r="B244" s="16">
        <v>586026</v>
      </c>
      <c r="C244" s="16" t="s">
        <v>1538</v>
      </c>
      <c r="D244" s="16" t="s">
        <v>357</v>
      </c>
      <c r="E244" s="16"/>
      <c r="F244" s="16" t="s">
        <v>381</v>
      </c>
      <c r="G244" s="16" t="s">
        <v>695</v>
      </c>
      <c r="H244" s="16" t="s">
        <v>1401</v>
      </c>
      <c r="I244" s="141">
        <v>0</v>
      </c>
      <c r="J244" s="16">
        <v>0</v>
      </c>
      <c r="K244" s="16">
        <v>0</v>
      </c>
      <c r="L244" s="16"/>
    </row>
    <row r="245" spans="1:12" hidden="1">
      <c r="A245" s="16">
        <v>237</v>
      </c>
      <c r="B245" s="16">
        <v>586027</v>
      </c>
      <c r="C245" s="16" t="s">
        <v>1456</v>
      </c>
      <c r="D245" s="16" t="s">
        <v>1539</v>
      </c>
      <c r="E245" s="16"/>
      <c r="F245" s="16" t="s">
        <v>698</v>
      </c>
      <c r="G245" s="16" t="s">
        <v>695</v>
      </c>
      <c r="H245" s="16" t="s">
        <v>1401</v>
      </c>
      <c r="I245" s="141">
        <v>0</v>
      </c>
      <c r="J245" s="16">
        <v>0</v>
      </c>
      <c r="K245" s="16">
        <v>0</v>
      </c>
      <c r="L245" s="16"/>
    </row>
    <row r="246" spans="1:12" hidden="1">
      <c r="A246" s="16">
        <v>238</v>
      </c>
      <c r="B246" s="16">
        <v>586086</v>
      </c>
      <c r="C246" s="16" t="s">
        <v>1540</v>
      </c>
      <c r="D246" s="16" t="s">
        <v>1541</v>
      </c>
      <c r="E246" s="16"/>
      <c r="F246" s="16" t="s">
        <v>381</v>
      </c>
      <c r="G246" s="16" t="s">
        <v>695</v>
      </c>
      <c r="H246" s="16" t="s">
        <v>1401</v>
      </c>
      <c r="I246" s="141">
        <v>0</v>
      </c>
      <c r="J246" s="16">
        <v>0</v>
      </c>
      <c r="K246" s="16">
        <v>0</v>
      </c>
      <c r="L246" s="16"/>
    </row>
    <row r="247" spans="1:12" hidden="1">
      <c r="A247" s="16">
        <v>239</v>
      </c>
      <c r="B247" s="16">
        <v>586097</v>
      </c>
      <c r="C247" s="16" t="s">
        <v>1542</v>
      </c>
      <c r="D247" s="16" t="s">
        <v>1406</v>
      </c>
      <c r="E247" s="16"/>
      <c r="F247" s="16" t="s">
        <v>381</v>
      </c>
      <c r="G247" s="16" t="s">
        <v>695</v>
      </c>
      <c r="H247" s="16" t="s">
        <v>1543</v>
      </c>
      <c r="I247" s="141">
        <v>0</v>
      </c>
      <c r="J247" s="16">
        <v>0</v>
      </c>
      <c r="K247" s="16">
        <v>0</v>
      </c>
      <c r="L247" s="16"/>
    </row>
    <row r="248" spans="1:12" hidden="1">
      <c r="A248" s="16">
        <v>240</v>
      </c>
      <c r="B248" s="16">
        <v>586101</v>
      </c>
      <c r="C248" s="16" t="s">
        <v>264</v>
      </c>
      <c r="D248" s="16" t="s">
        <v>1509</v>
      </c>
      <c r="E248" s="16"/>
      <c r="F248" s="16" t="s">
        <v>698</v>
      </c>
      <c r="G248" s="16" t="s">
        <v>695</v>
      </c>
      <c r="H248" s="16" t="s">
        <v>1401</v>
      </c>
      <c r="I248" s="141">
        <v>0</v>
      </c>
      <c r="J248" s="16">
        <v>0</v>
      </c>
      <c r="K248" s="16">
        <v>0</v>
      </c>
      <c r="L248" s="16"/>
    </row>
    <row r="249" spans="1:12" hidden="1">
      <c r="A249" s="16">
        <v>241</v>
      </c>
      <c r="B249" s="16">
        <v>586157</v>
      </c>
      <c r="C249" s="16" t="s">
        <v>1544</v>
      </c>
      <c r="D249" s="16" t="s">
        <v>702</v>
      </c>
      <c r="E249" s="16"/>
      <c r="F249" s="16" t="s">
        <v>698</v>
      </c>
      <c r="G249" s="16" t="s">
        <v>695</v>
      </c>
      <c r="H249" s="16" t="s">
        <v>1404</v>
      </c>
      <c r="I249" s="141">
        <v>0</v>
      </c>
      <c r="J249" s="16">
        <v>0</v>
      </c>
      <c r="K249" s="16">
        <v>0</v>
      </c>
      <c r="L249" s="16"/>
    </row>
    <row r="250" spans="1:12">
      <c r="A250" s="16">
        <v>242</v>
      </c>
      <c r="B250" s="16">
        <v>586234</v>
      </c>
      <c r="C250" s="16" t="s">
        <v>1545</v>
      </c>
      <c r="D250" s="16" t="s">
        <v>295</v>
      </c>
      <c r="E250" s="28" t="str">
        <f t="shared" ref="E250:E251" si="5">C250&amp;" "&amp;D250</f>
        <v>Phạm Minh Đức</v>
      </c>
      <c r="F250" s="16" t="s">
        <v>381</v>
      </c>
      <c r="G250" s="16" t="s">
        <v>695</v>
      </c>
      <c r="H250" s="16" t="s">
        <v>1401</v>
      </c>
      <c r="I250" s="141">
        <v>0</v>
      </c>
      <c r="J250" s="16">
        <v>100</v>
      </c>
      <c r="K250" s="16">
        <v>100</v>
      </c>
      <c r="L250" s="16"/>
    </row>
    <row r="251" spans="1:12">
      <c r="A251" s="16">
        <v>243</v>
      </c>
      <c r="B251" s="16">
        <v>586288</v>
      </c>
      <c r="C251" s="16" t="s">
        <v>333</v>
      </c>
      <c r="D251" s="16" t="s">
        <v>322</v>
      </c>
      <c r="E251" s="28" t="str">
        <f t="shared" si="5"/>
        <v>Lê Thị Hà</v>
      </c>
      <c r="F251" s="16" t="s">
        <v>698</v>
      </c>
      <c r="G251" s="16" t="s">
        <v>695</v>
      </c>
      <c r="H251" s="16" t="s">
        <v>1401</v>
      </c>
      <c r="I251" s="141">
        <v>100</v>
      </c>
      <c r="J251" s="16">
        <v>100</v>
      </c>
      <c r="K251" s="16">
        <v>200</v>
      </c>
      <c r="L251" s="16"/>
    </row>
    <row r="252" spans="1:12" hidden="1">
      <c r="A252" s="16">
        <v>244</v>
      </c>
      <c r="B252" s="16">
        <v>586451</v>
      </c>
      <c r="C252" s="16" t="s">
        <v>1526</v>
      </c>
      <c r="D252" s="16" t="s">
        <v>1546</v>
      </c>
      <c r="E252" s="16"/>
      <c r="F252" s="16" t="s">
        <v>381</v>
      </c>
      <c r="G252" s="16" t="s">
        <v>695</v>
      </c>
      <c r="H252" s="16" t="s">
        <v>1401</v>
      </c>
      <c r="I252" s="141">
        <v>0</v>
      </c>
      <c r="J252" s="16">
        <v>0</v>
      </c>
      <c r="K252" s="16">
        <v>0</v>
      </c>
      <c r="L252" s="16"/>
    </row>
    <row r="253" spans="1:12" hidden="1">
      <c r="A253" s="16">
        <v>245</v>
      </c>
      <c r="B253" s="16">
        <v>586464</v>
      </c>
      <c r="C253" s="16" t="s">
        <v>400</v>
      </c>
      <c r="D253" s="16" t="s">
        <v>327</v>
      </c>
      <c r="E253" s="16"/>
      <c r="F253" s="16" t="s">
        <v>381</v>
      </c>
      <c r="G253" s="16" t="s">
        <v>695</v>
      </c>
      <c r="H253" s="16" t="s">
        <v>1401</v>
      </c>
      <c r="I253" s="141">
        <v>0</v>
      </c>
      <c r="J253" s="16">
        <v>0</v>
      </c>
      <c r="K253" s="16">
        <v>0</v>
      </c>
      <c r="L253" s="16"/>
    </row>
    <row r="254" spans="1:12" hidden="1">
      <c r="A254" s="16">
        <v>246</v>
      </c>
      <c r="B254" s="16">
        <v>586502</v>
      </c>
      <c r="C254" s="16" t="s">
        <v>1464</v>
      </c>
      <c r="D254" s="16" t="s">
        <v>1547</v>
      </c>
      <c r="E254" s="16"/>
      <c r="F254" s="16" t="s">
        <v>698</v>
      </c>
      <c r="G254" s="16" t="s">
        <v>695</v>
      </c>
      <c r="H254" s="16" t="s">
        <v>1401</v>
      </c>
      <c r="I254" s="141">
        <v>0</v>
      </c>
      <c r="J254" s="16">
        <v>0</v>
      </c>
      <c r="K254" s="16">
        <v>0</v>
      </c>
      <c r="L254" s="16"/>
    </row>
    <row r="255" spans="1:12" hidden="1">
      <c r="A255" s="16">
        <v>247</v>
      </c>
      <c r="B255" s="16">
        <v>586513</v>
      </c>
      <c r="C255" s="16" t="s">
        <v>1548</v>
      </c>
      <c r="D255" s="16" t="s">
        <v>1336</v>
      </c>
      <c r="E255" s="16"/>
      <c r="F255" s="16" t="s">
        <v>381</v>
      </c>
      <c r="G255" s="16" t="s">
        <v>695</v>
      </c>
      <c r="H255" s="16" t="s">
        <v>1401</v>
      </c>
      <c r="I255" s="141">
        <v>0</v>
      </c>
      <c r="J255" s="16">
        <v>0</v>
      </c>
      <c r="K255" s="16">
        <v>0</v>
      </c>
      <c r="L255" s="16"/>
    </row>
    <row r="256" spans="1:12" hidden="1">
      <c r="A256" s="16">
        <v>248</v>
      </c>
      <c r="B256" s="16">
        <v>586558</v>
      </c>
      <c r="C256" s="16" t="s">
        <v>712</v>
      </c>
      <c r="D256" s="16" t="s">
        <v>1549</v>
      </c>
      <c r="E256" s="16"/>
      <c r="F256" s="16" t="s">
        <v>698</v>
      </c>
      <c r="G256" s="16" t="s">
        <v>695</v>
      </c>
      <c r="H256" s="16" t="s">
        <v>1401</v>
      </c>
      <c r="I256" s="141">
        <v>0</v>
      </c>
      <c r="J256" s="16">
        <v>0</v>
      </c>
      <c r="K256" s="16">
        <v>0</v>
      </c>
      <c r="L256" s="16"/>
    </row>
    <row r="257" spans="1:12" hidden="1">
      <c r="A257" s="16">
        <v>249</v>
      </c>
      <c r="B257" s="16">
        <v>586589</v>
      </c>
      <c r="C257" s="16" t="s">
        <v>1550</v>
      </c>
      <c r="D257" s="16" t="s">
        <v>1383</v>
      </c>
      <c r="E257" s="16"/>
      <c r="F257" s="16" t="s">
        <v>381</v>
      </c>
      <c r="G257" s="16" t="s">
        <v>695</v>
      </c>
      <c r="H257" s="16" t="s">
        <v>1401</v>
      </c>
      <c r="I257" s="141">
        <v>0</v>
      </c>
      <c r="J257" s="16">
        <v>0</v>
      </c>
      <c r="K257" s="16">
        <v>0</v>
      </c>
      <c r="L257" s="16"/>
    </row>
    <row r="258" spans="1:12" hidden="1">
      <c r="A258" s="16">
        <v>250</v>
      </c>
      <c r="B258" s="16">
        <v>586632</v>
      </c>
      <c r="C258" s="16" t="s">
        <v>1551</v>
      </c>
      <c r="D258" s="16" t="s">
        <v>1414</v>
      </c>
      <c r="E258" s="16"/>
      <c r="F258" s="16" t="s">
        <v>698</v>
      </c>
      <c r="G258" s="16" t="s">
        <v>695</v>
      </c>
      <c r="H258" s="16" t="s">
        <v>1401</v>
      </c>
      <c r="I258" s="141">
        <v>0</v>
      </c>
      <c r="J258" s="16">
        <v>0</v>
      </c>
      <c r="K258" s="16">
        <v>0</v>
      </c>
      <c r="L258" s="16"/>
    </row>
    <row r="259" spans="1:12" hidden="1">
      <c r="A259" s="16">
        <v>251</v>
      </c>
      <c r="B259" s="16">
        <v>586646</v>
      </c>
      <c r="C259" s="16" t="s">
        <v>727</v>
      </c>
      <c r="D259" s="16" t="s">
        <v>1414</v>
      </c>
      <c r="E259" s="16"/>
      <c r="F259" s="16" t="s">
        <v>698</v>
      </c>
      <c r="G259" s="16" t="s">
        <v>695</v>
      </c>
      <c r="H259" s="16" t="s">
        <v>1401</v>
      </c>
      <c r="I259" s="141">
        <v>0</v>
      </c>
      <c r="J259" s="16">
        <v>0</v>
      </c>
      <c r="K259" s="16">
        <v>0</v>
      </c>
      <c r="L259" s="16"/>
    </row>
    <row r="260" spans="1:12" hidden="1">
      <c r="A260" s="16">
        <v>252</v>
      </c>
      <c r="B260" s="16">
        <v>586658</v>
      </c>
      <c r="C260" s="16" t="s">
        <v>719</v>
      </c>
      <c r="D260" s="16" t="s">
        <v>1414</v>
      </c>
      <c r="E260" s="16"/>
      <c r="F260" s="16" t="s">
        <v>698</v>
      </c>
      <c r="G260" s="16" t="s">
        <v>695</v>
      </c>
      <c r="H260" s="16" t="s">
        <v>1401</v>
      </c>
      <c r="I260" s="141">
        <v>0</v>
      </c>
      <c r="J260" s="16">
        <v>0</v>
      </c>
      <c r="K260" s="16">
        <v>0</v>
      </c>
      <c r="L260" s="16"/>
    </row>
    <row r="261" spans="1:12" hidden="1">
      <c r="A261" s="16">
        <v>253</v>
      </c>
      <c r="B261" s="16">
        <v>586683</v>
      </c>
      <c r="C261" s="16" t="s">
        <v>712</v>
      </c>
      <c r="D261" s="16" t="s">
        <v>307</v>
      </c>
      <c r="E261" s="16"/>
      <c r="F261" s="16" t="s">
        <v>698</v>
      </c>
      <c r="G261" s="16" t="s">
        <v>695</v>
      </c>
      <c r="H261" s="16" t="s">
        <v>1401</v>
      </c>
      <c r="I261" s="141">
        <v>0</v>
      </c>
      <c r="J261" s="16">
        <v>0</v>
      </c>
      <c r="K261" s="16">
        <v>0</v>
      </c>
      <c r="L261" s="16"/>
    </row>
    <row r="262" spans="1:12" hidden="1">
      <c r="A262" s="16">
        <v>254</v>
      </c>
      <c r="B262" s="16">
        <v>586696</v>
      </c>
      <c r="C262" s="16" t="s">
        <v>264</v>
      </c>
      <c r="D262" s="16" t="s">
        <v>307</v>
      </c>
      <c r="E262" s="16"/>
      <c r="F262" s="16" t="s">
        <v>698</v>
      </c>
      <c r="G262" s="16" t="s">
        <v>695</v>
      </c>
      <c r="H262" s="16" t="s">
        <v>1401</v>
      </c>
      <c r="I262" s="141">
        <v>0</v>
      </c>
      <c r="J262" s="16">
        <v>0</v>
      </c>
      <c r="K262" s="16">
        <v>0</v>
      </c>
      <c r="L262" s="16"/>
    </row>
    <row r="263" spans="1:12" hidden="1">
      <c r="A263" s="16">
        <v>255</v>
      </c>
      <c r="B263" s="16">
        <v>586714</v>
      </c>
      <c r="C263" s="16" t="s">
        <v>1552</v>
      </c>
      <c r="D263" s="16" t="s">
        <v>307</v>
      </c>
      <c r="E263" s="16"/>
      <c r="F263" s="16" t="s">
        <v>698</v>
      </c>
      <c r="G263" s="16" t="s">
        <v>695</v>
      </c>
      <c r="H263" s="16" t="s">
        <v>1401</v>
      </c>
      <c r="I263" s="141">
        <v>0</v>
      </c>
      <c r="J263" s="16">
        <v>0</v>
      </c>
      <c r="K263" s="16">
        <v>0</v>
      </c>
      <c r="L263" s="16"/>
    </row>
    <row r="264" spans="1:12" hidden="1">
      <c r="A264" s="16">
        <v>256</v>
      </c>
      <c r="B264" s="16">
        <v>586831</v>
      </c>
      <c r="C264" s="16" t="s">
        <v>264</v>
      </c>
      <c r="D264" s="16" t="s">
        <v>258</v>
      </c>
      <c r="E264" s="16"/>
      <c r="F264" s="16" t="s">
        <v>698</v>
      </c>
      <c r="G264" s="16" t="s">
        <v>695</v>
      </c>
      <c r="H264" s="16" t="s">
        <v>1401</v>
      </c>
      <c r="I264" s="141">
        <v>0</v>
      </c>
      <c r="J264" s="16">
        <v>0</v>
      </c>
      <c r="K264" s="16">
        <v>0</v>
      </c>
      <c r="L264" s="16"/>
    </row>
    <row r="265" spans="1:12" hidden="1">
      <c r="A265" s="16">
        <v>257</v>
      </c>
      <c r="B265" s="16">
        <v>586839</v>
      </c>
      <c r="C265" s="16" t="s">
        <v>287</v>
      </c>
      <c r="D265" s="16" t="s">
        <v>390</v>
      </c>
      <c r="E265" s="16"/>
      <c r="F265" s="16" t="s">
        <v>698</v>
      </c>
      <c r="G265" s="16" t="s">
        <v>695</v>
      </c>
      <c r="H265" s="16" t="s">
        <v>1401</v>
      </c>
      <c r="I265" s="141">
        <v>0</v>
      </c>
      <c r="J265" s="16">
        <v>0</v>
      </c>
      <c r="K265" s="16">
        <v>0</v>
      </c>
      <c r="L265" s="16"/>
    </row>
    <row r="266" spans="1:12" hidden="1">
      <c r="A266" s="16">
        <v>258</v>
      </c>
      <c r="B266" s="16">
        <v>586862</v>
      </c>
      <c r="C266" s="16" t="s">
        <v>1553</v>
      </c>
      <c r="D266" s="16" t="s">
        <v>710</v>
      </c>
      <c r="E266" s="16"/>
      <c r="F266" s="16" t="s">
        <v>698</v>
      </c>
      <c r="G266" s="16" t="s">
        <v>695</v>
      </c>
      <c r="H266" s="16" t="s">
        <v>1401</v>
      </c>
      <c r="I266" s="141">
        <v>0</v>
      </c>
      <c r="J266" s="16">
        <v>0</v>
      </c>
      <c r="K266" s="16">
        <v>0</v>
      </c>
      <c r="L266" s="16"/>
    </row>
    <row r="267" spans="1:12" hidden="1">
      <c r="A267" s="16">
        <v>259</v>
      </c>
      <c r="B267" s="16">
        <v>586866</v>
      </c>
      <c r="C267" s="16" t="s">
        <v>1554</v>
      </c>
      <c r="D267" s="16" t="s">
        <v>710</v>
      </c>
      <c r="E267" s="16"/>
      <c r="F267" s="16" t="s">
        <v>698</v>
      </c>
      <c r="G267" s="16" t="s">
        <v>695</v>
      </c>
      <c r="H267" s="16" t="s">
        <v>1401</v>
      </c>
      <c r="I267" s="141">
        <v>0</v>
      </c>
      <c r="J267" s="16">
        <v>0</v>
      </c>
      <c r="K267" s="16">
        <v>0</v>
      </c>
      <c r="L267" s="16"/>
    </row>
    <row r="268" spans="1:12" hidden="1">
      <c r="A268" s="16">
        <v>260</v>
      </c>
      <c r="B268" s="16">
        <v>586882</v>
      </c>
      <c r="C268" s="16" t="s">
        <v>757</v>
      </c>
      <c r="D268" s="16" t="s">
        <v>710</v>
      </c>
      <c r="E268" s="16"/>
      <c r="F268" s="16" t="s">
        <v>698</v>
      </c>
      <c r="G268" s="16" t="s">
        <v>695</v>
      </c>
      <c r="H268" s="16" t="s">
        <v>1404</v>
      </c>
      <c r="I268" s="141">
        <v>0</v>
      </c>
      <c r="J268" s="16">
        <v>0</v>
      </c>
      <c r="K268" s="16">
        <v>0</v>
      </c>
      <c r="L268" s="16"/>
    </row>
    <row r="269" spans="1:12" hidden="1">
      <c r="A269" s="16">
        <v>261</v>
      </c>
      <c r="B269" s="16">
        <v>586900</v>
      </c>
      <c r="C269" s="16" t="s">
        <v>1555</v>
      </c>
      <c r="D269" s="16" t="s">
        <v>710</v>
      </c>
      <c r="E269" s="16"/>
      <c r="F269" s="16" t="s">
        <v>698</v>
      </c>
      <c r="G269" s="16" t="s">
        <v>695</v>
      </c>
      <c r="H269" s="16" t="s">
        <v>1401</v>
      </c>
      <c r="I269" s="141">
        <v>0</v>
      </c>
      <c r="J269" s="16">
        <v>0</v>
      </c>
      <c r="K269" s="16">
        <v>0</v>
      </c>
      <c r="L269" s="16"/>
    </row>
    <row r="270" spans="1:12" hidden="1">
      <c r="A270" s="16">
        <v>262</v>
      </c>
      <c r="B270" s="16">
        <v>586916</v>
      </c>
      <c r="C270" s="16" t="s">
        <v>1556</v>
      </c>
      <c r="D270" s="16" t="s">
        <v>710</v>
      </c>
      <c r="E270" s="16"/>
      <c r="F270" s="16" t="s">
        <v>381</v>
      </c>
      <c r="G270" s="16" t="s">
        <v>695</v>
      </c>
      <c r="H270" s="16" t="s">
        <v>1401</v>
      </c>
      <c r="I270" s="141">
        <v>0</v>
      </c>
      <c r="J270" s="16">
        <v>0</v>
      </c>
      <c r="K270" s="16">
        <v>0</v>
      </c>
      <c r="L270" s="16"/>
    </row>
    <row r="271" spans="1:12" hidden="1">
      <c r="A271" s="16">
        <v>263</v>
      </c>
      <c r="B271" s="16">
        <v>586977</v>
      </c>
      <c r="C271" s="16" t="s">
        <v>333</v>
      </c>
      <c r="D271" s="16" t="s">
        <v>1557</v>
      </c>
      <c r="E271" s="16"/>
      <c r="F271" s="16" t="s">
        <v>698</v>
      </c>
      <c r="G271" s="16" t="s">
        <v>695</v>
      </c>
      <c r="H271" s="16" t="s">
        <v>1404</v>
      </c>
      <c r="I271" s="141">
        <v>0</v>
      </c>
      <c r="J271" s="16">
        <v>0</v>
      </c>
      <c r="K271" s="16">
        <v>0</v>
      </c>
      <c r="L271" s="16"/>
    </row>
    <row r="272" spans="1:12" hidden="1">
      <c r="A272" s="16">
        <v>264</v>
      </c>
      <c r="B272" s="16">
        <v>586991</v>
      </c>
      <c r="C272" s="16" t="s">
        <v>462</v>
      </c>
      <c r="D272" s="16" t="s">
        <v>338</v>
      </c>
      <c r="E272" s="16"/>
      <c r="F272" s="16" t="s">
        <v>698</v>
      </c>
      <c r="G272" s="16" t="s">
        <v>695</v>
      </c>
      <c r="H272" s="16" t="s">
        <v>1401</v>
      </c>
      <c r="I272" s="141">
        <v>0</v>
      </c>
      <c r="J272" s="16">
        <v>0</v>
      </c>
      <c r="K272" s="16">
        <v>0</v>
      </c>
      <c r="L272" s="16"/>
    </row>
    <row r="273" spans="1:12" hidden="1">
      <c r="A273" s="16">
        <v>265</v>
      </c>
      <c r="B273" s="16">
        <v>587073</v>
      </c>
      <c r="C273" s="16" t="s">
        <v>705</v>
      </c>
      <c r="D273" s="16" t="s">
        <v>381</v>
      </c>
      <c r="E273" s="16"/>
      <c r="F273" s="16" t="s">
        <v>381</v>
      </c>
      <c r="G273" s="16" t="s">
        <v>695</v>
      </c>
      <c r="H273" s="16" t="s">
        <v>1401</v>
      </c>
      <c r="I273" s="141">
        <v>0</v>
      </c>
      <c r="J273" s="16">
        <v>0</v>
      </c>
      <c r="K273" s="16">
        <v>0</v>
      </c>
      <c r="L273" s="16"/>
    </row>
    <row r="274" spans="1:12" hidden="1">
      <c r="A274" s="16">
        <v>266</v>
      </c>
      <c r="B274" s="16">
        <v>587167</v>
      </c>
      <c r="C274" s="16" t="s">
        <v>264</v>
      </c>
      <c r="D274" s="16" t="s">
        <v>1341</v>
      </c>
      <c r="E274" s="16"/>
      <c r="F274" s="16" t="s">
        <v>698</v>
      </c>
      <c r="G274" s="16" t="s">
        <v>695</v>
      </c>
      <c r="H274" s="16" t="s">
        <v>1401</v>
      </c>
      <c r="I274" s="141">
        <v>0</v>
      </c>
      <c r="J274" s="16">
        <v>0</v>
      </c>
      <c r="K274" s="16">
        <v>0</v>
      </c>
      <c r="L274" s="16"/>
    </row>
    <row r="275" spans="1:12" hidden="1">
      <c r="A275" s="16">
        <v>267</v>
      </c>
      <c r="B275" s="16">
        <v>587173</v>
      </c>
      <c r="C275" s="16" t="s">
        <v>700</v>
      </c>
      <c r="D275" s="16" t="s">
        <v>1194</v>
      </c>
      <c r="E275" s="16"/>
      <c r="F275" s="16" t="s">
        <v>698</v>
      </c>
      <c r="G275" s="16" t="s">
        <v>695</v>
      </c>
      <c r="H275" s="16" t="s">
        <v>1401</v>
      </c>
      <c r="I275" s="141">
        <v>0</v>
      </c>
      <c r="J275" s="16">
        <v>0</v>
      </c>
      <c r="K275" s="16">
        <v>0</v>
      </c>
      <c r="L275" s="16"/>
    </row>
    <row r="276" spans="1:12" hidden="1">
      <c r="A276" s="16">
        <v>268</v>
      </c>
      <c r="B276" s="16">
        <v>587198</v>
      </c>
      <c r="C276" s="16" t="s">
        <v>1558</v>
      </c>
      <c r="D276" s="16" t="s">
        <v>1124</v>
      </c>
      <c r="E276" s="16"/>
      <c r="F276" s="16" t="s">
        <v>698</v>
      </c>
      <c r="G276" s="16" t="s">
        <v>695</v>
      </c>
      <c r="H276" s="16" t="s">
        <v>1401</v>
      </c>
      <c r="I276" s="141">
        <v>0</v>
      </c>
      <c r="J276" s="16">
        <v>0</v>
      </c>
      <c r="K276" s="16">
        <v>0</v>
      </c>
      <c r="L276" s="16"/>
    </row>
    <row r="277" spans="1:12" hidden="1">
      <c r="A277" s="16">
        <v>269</v>
      </c>
      <c r="B277" s="16">
        <v>587284</v>
      </c>
      <c r="C277" s="16" t="s">
        <v>264</v>
      </c>
      <c r="D277" s="16" t="s">
        <v>261</v>
      </c>
      <c r="E277" s="16"/>
      <c r="F277" s="16" t="s">
        <v>698</v>
      </c>
      <c r="G277" s="16" t="s">
        <v>695</v>
      </c>
      <c r="H277" s="16" t="s">
        <v>1401</v>
      </c>
      <c r="I277" s="141">
        <v>0</v>
      </c>
      <c r="J277" s="16">
        <v>0</v>
      </c>
      <c r="K277" s="16">
        <v>0</v>
      </c>
      <c r="L277" s="16"/>
    </row>
    <row r="278" spans="1:12" hidden="1">
      <c r="A278" s="16">
        <v>270</v>
      </c>
      <c r="B278" s="16">
        <v>587353</v>
      </c>
      <c r="C278" s="16" t="s">
        <v>1559</v>
      </c>
      <c r="D278" s="16" t="s">
        <v>1530</v>
      </c>
      <c r="E278" s="16"/>
      <c r="F278" s="16" t="s">
        <v>698</v>
      </c>
      <c r="G278" s="16" t="s">
        <v>695</v>
      </c>
      <c r="H278" s="16" t="s">
        <v>1401</v>
      </c>
      <c r="I278" s="141">
        <v>0</v>
      </c>
      <c r="J278" s="16">
        <v>0</v>
      </c>
      <c r="K278" s="16">
        <v>0</v>
      </c>
      <c r="L278" s="16"/>
    </row>
    <row r="279" spans="1:12" hidden="1">
      <c r="A279" s="16">
        <v>271</v>
      </c>
      <c r="B279" s="16">
        <v>587390</v>
      </c>
      <c r="C279" s="16" t="s">
        <v>1560</v>
      </c>
      <c r="D279" s="16" t="s">
        <v>1561</v>
      </c>
      <c r="E279" s="16"/>
      <c r="F279" s="16" t="s">
        <v>381</v>
      </c>
      <c r="G279" s="16" t="s">
        <v>695</v>
      </c>
      <c r="H279" s="16" t="s">
        <v>1401</v>
      </c>
      <c r="I279" s="141">
        <v>0</v>
      </c>
      <c r="J279" s="16">
        <v>0</v>
      </c>
      <c r="K279" s="16">
        <v>0</v>
      </c>
      <c r="L279" s="16"/>
    </row>
    <row r="280" spans="1:12" hidden="1">
      <c r="A280" s="16">
        <v>272</v>
      </c>
      <c r="B280" s="16">
        <v>587392</v>
      </c>
      <c r="C280" s="16" t="s">
        <v>758</v>
      </c>
      <c r="D280" s="16" t="s">
        <v>704</v>
      </c>
      <c r="E280" s="16"/>
      <c r="F280" s="16" t="s">
        <v>381</v>
      </c>
      <c r="G280" s="16" t="s">
        <v>695</v>
      </c>
      <c r="H280" s="16" t="s">
        <v>1401</v>
      </c>
      <c r="I280" s="141">
        <v>0</v>
      </c>
      <c r="J280" s="16">
        <v>0</v>
      </c>
      <c r="K280" s="16">
        <v>0</v>
      </c>
      <c r="L280" s="16"/>
    </row>
    <row r="281" spans="1:12" hidden="1">
      <c r="A281" s="16">
        <v>273</v>
      </c>
      <c r="B281" s="16">
        <v>587528</v>
      </c>
      <c r="C281" s="16" t="s">
        <v>1152</v>
      </c>
      <c r="D281" s="16" t="s">
        <v>722</v>
      </c>
      <c r="E281" s="16"/>
      <c r="F281" s="16" t="s">
        <v>698</v>
      </c>
      <c r="G281" s="16" t="s">
        <v>695</v>
      </c>
      <c r="H281" s="16" t="s">
        <v>1401</v>
      </c>
      <c r="I281" s="141">
        <v>0</v>
      </c>
      <c r="J281" s="16">
        <v>0</v>
      </c>
      <c r="K281" s="16">
        <v>0</v>
      </c>
      <c r="L281" s="16"/>
    </row>
    <row r="282" spans="1:12" hidden="1">
      <c r="A282" s="16">
        <v>274</v>
      </c>
      <c r="B282" s="16">
        <v>587581</v>
      </c>
      <c r="C282" s="16" t="s">
        <v>1562</v>
      </c>
      <c r="D282" s="16" t="s">
        <v>1563</v>
      </c>
      <c r="E282" s="16"/>
      <c r="F282" s="16" t="s">
        <v>698</v>
      </c>
      <c r="G282" s="16" t="s">
        <v>695</v>
      </c>
      <c r="H282" s="16" t="s">
        <v>1401</v>
      </c>
      <c r="I282" s="141">
        <v>0</v>
      </c>
      <c r="J282" s="16">
        <v>0</v>
      </c>
      <c r="K282" s="16">
        <v>0</v>
      </c>
      <c r="L282" s="16"/>
    </row>
    <row r="283" spans="1:12" hidden="1">
      <c r="A283" s="16">
        <v>275</v>
      </c>
      <c r="B283" s="16">
        <v>587621</v>
      </c>
      <c r="C283" s="16" t="s">
        <v>264</v>
      </c>
      <c r="D283" s="16" t="s">
        <v>761</v>
      </c>
      <c r="E283" s="16"/>
      <c r="F283" s="16" t="s">
        <v>698</v>
      </c>
      <c r="G283" s="16" t="s">
        <v>695</v>
      </c>
      <c r="H283" s="16" t="s">
        <v>1401</v>
      </c>
      <c r="I283" s="141">
        <v>0</v>
      </c>
      <c r="J283" s="16">
        <v>0</v>
      </c>
      <c r="K283" s="16">
        <v>0</v>
      </c>
      <c r="L283" s="16"/>
    </row>
    <row r="284" spans="1:12" hidden="1">
      <c r="A284" s="16">
        <v>276</v>
      </c>
      <c r="B284" s="16">
        <v>587639</v>
      </c>
      <c r="C284" s="16" t="s">
        <v>1564</v>
      </c>
      <c r="D284" s="16" t="s">
        <v>728</v>
      </c>
      <c r="E284" s="16"/>
      <c r="F284" s="16" t="s">
        <v>698</v>
      </c>
      <c r="G284" s="16" t="s">
        <v>695</v>
      </c>
      <c r="H284" s="16" t="s">
        <v>1401</v>
      </c>
      <c r="I284" s="141">
        <v>0</v>
      </c>
      <c r="J284" s="16">
        <v>0</v>
      </c>
      <c r="K284" s="16">
        <v>0</v>
      </c>
      <c r="L284" s="16"/>
    </row>
    <row r="285" spans="1:12" hidden="1">
      <c r="A285" s="16">
        <v>277</v>
      </c>
      <c r="B285" s="16">
        <v>587766</v>
      </c>
      <c r="C285" s="16" t="s">
        <v>1565</v>
      </c>
      <c r="D285" s="16" t="s">
        <v>349</v>
      </c>
      <c r="E285" s="16"/>
      <c r="F285" s="16" t="s">
        <v>698</v>
      </c>
      <c r="G285" s="16" t="s">
        <v>695</v>
      </c>
      <c r="H285" s="16" t="s">
        <v>1401</v>
      </c>
      <c r="I285" s="141">
        <v>0</v>
      </c>
      <c r="J285" s="16">
        <v>0</v>
      </c>
      <c r="K285" s="16">
        <v>0</v>
      </c>
      <c r="L285" s="16"/>
    </row>
    <row r="286" spans="1:12" hidden="1">
      <c r="A286" s="16">
        <v>278</v>
      </c>
      <c r="B286" s="16">
        <v>587784</v>
      </c>
      <c r="C286" s="16" t="s">
        <v>1566</v>
      </c>
      <c r="D286" s="16" t="s">
        <v>349</v>
      </c>
      <c r="E286" s="16"/>
      <c r="F286" s="16" t="s">
        <v>698</v>
      </c>
      <c r="G286" s="16" t="s">
        <v>695</v>
      </c>
      <c r="H286" s="16" t="s">
        <v>1401</v>
      </c>
      <c r="I286" s="141">
        <v>0</v>
      </c>
      <c r="J286" s="16">
        <v>0</v>
      </c>
      <c r="K286" s="16">
        <v>0</v>
      </c>
      <c r="L286" s="16"/>
    </row>
    <row r="287" spans="1:12">
      <c r="A287" s="16">
        <v>279</v>
      </c>
      <c r="B287" s="16">
        <v>587789</v>
      </c>
      <c r="C287" s="16" t="s">
        <v>1567</v>
      </c>
      <c r="D287" s="16" t="s">
        <v>349</v>
      </c>
      <c r="E287" s="28" t="str">
        <f>C287&amp;" "&amp;D287</f>
        <v>Nguyễn Thị Minh Trang</v>
      </c>
      <c r="F287" s="16" t="s">
        <v>698</v>
      </c>
      <c r="G287" s="16" t="s">
        <v>695</v>
      </c>
      <c r="H287" s="16" t="s">
        <v>1401</v>
      </c>
      <c r="I287" s="141">
        <v>100</v>
      </c>
      <c r="J287" s="16">
        <v>0</v>
      </c>
      <c r="K287" s="16">
        <v>100</v>
      </c>
      <c r="L287" s="16"/>
    </row>
    <row r="288" spans="1:12" hidden="1">
      <c r="A288" s="16">
        <v>280</v>
      </c>
      <c r="B288" s="16">
        <v>587810</v>
      </c>
      <c r="C288" s="16" t="s">
        <v>1568</v>
      </c>
      <c r="D288" s="16" t="s">
        <v>349</v>
      </c>
      <c r="E288" s="16"/>
      <c r="F288" s="16" t="s">
        <v>698</v>
      </c>
      <c r="G288" s="16" t="s">
        <v>695</v>
      </c>
      <c r="H288" s="16" t="s">
        <v>1401</v>
      </c>
      <c r="I288" s="141">
        <v>0</v>
      </c>
      <c r="J288" s="16">
        <v>0</v>
      </c>
      <c r="K288" s="16">
        <v>0</v>
      </c>
      <c r="L288" s="16"/>
    </row>
    <row r="289" spans="1:12" hidden="1">
      <c r="A289" s="16">
        <v>281</v>
      </c>
      <c r="B289" s="16">
        <v>587862</v>
      </c>
      <c r="C289" s="16" t="s">
        <v>369</v>
      </c>
      <c r="D289" s="16" t="s">
        <v>370</v>
      </c>
      <c r="E289" s="16"/>
      <c r="F289" s="16" t="s">
        <v>381</v>
      </c>
      <c r="G289" s="16" t="s">
        <v>695</v>
      </c>
      <c r="H289" s="16" t="s">
        <v>1401</v>
      </c>
      <c r="I289" s="141">
        <v>0</v>
      </c>
      <c r="J289" s="16">
        <v>0</v>
      </c>
      <c r="K289" s="16">
        <v>0</v>
      </c>
      <c r="L289" s="16"/>
    </row>
    <row r="290" spans="1:12" hidden="1">
      <c r="A290" s="16">
        <v>282</v>
      </c>
      <c r="B290" s="16">
        <v>587867</v>
      </c>
      <c r="C290" s="16" t="s">
        <v>356</v>
      </c>
      <c r="D290" s="16" t="s">
        <v>370</v>
      </c>
      <c r="E290" s="16"/>
      <c r="F290" s="16" t="s">
        <v>381</v>
      </c>
      <c r="G290" s="16" t="s">
        <v>695</v>
      </c>
      <c r="H290" s="16" t="s">
        <v>1404</v>
      </c>
      <c r="I290" s="141">
        <v>0</v>
      </c>
      <c r="J290" s="16">
        <v>0</v>
      </c>
      <c r="K290" s="16">
        <v>0</v>
      </c>
      <c r="L290" s="16"/>
    </row>
    <row r="291" spans="1:12" hidden="1">
      <c r="A291" s="16">
        <v>283</v>
      </c>
      <c r="B291" s="16">
        <v>587941</v>
      </c>
      <c r="C291" s="16" t="s">
        <v>264</v>
      </c>
      <c r="D291" s="16" t="s">
        <v>1481</v>
      </c>
      <c r="E291" s="16"/>
      <c r="F291" s="16" t="s">
        <v>698</v>
      </c>
      <c r="G291" s="16" t="s">
        <v>695</v>
      </c>
      <c r="H291" s="16" t="s">
        <v>1401</v>
      </c>
      <c r="I291" s="141">
        <v>0</v>
      </c>
      <c r="J291" s="16">
        <v>0</v>
      </c>
      <c r="K291" s="16">
        <v>0</v>
      </c>
      <c r="L291" s="16"/>
    </row>
    <row r="292" spans="1:12" hidden="1">
      <c r="A292" s="16">
        <v>284</v>
      </c>
      <c r="B292" s="16">
        <v>587996</v>
      </c>
      <c r="C292" s="16" t="s">
        <v>1569</v>
      </c>
      <c r="D292" s="16" t="s">
        <v>1570</v>
      </c>
      <c r="E292" s="16"/>
      <c r="F292" s="16" t="s">
        <v>698</v>
      </c>
      <c r="G292" s="16" t="s">
        <v>695</v>
      </c>
      <c r="H292" s="16" t="s">
        <v>1401</v>
      </c>
      <c r="I292" s="141">
        <v>0</v>
      </c>
      <c r="J292" s="16">
        <v>0</v>
      </c>
      <c r="K292" s="16">
        <v>0</v>
      </c>
      <c r="L292" s="16"/>
    </row>
    <row r="293" spans="1:12" hidden="1">
      <c r="A293" s="16">
        <v>285</v>
      </c>
      <c r="B293" s="16">
        <v>588002</v>
      </c>
      <c r="C293" s="16" t="s">
        <v>273</v>
      </c>
      <c r="D293" s="16" t="s">
        <v>417</v>
      </c>
      <c r="E293" s="16"/>
      <c r="F293" s="16" t="s">
        <v>698</v>
      </c>
      <c r="G293" s="16" t="s">
        <v>695</v>
      </c>
      <c r="H293" s="16" t="s">
        <v>1401</v>
      </c>
      <c r="I293" s="141">
        <v>0</v>
      </c>
      <c r="J293" s="16">
        <v>0</v>
      </c>
      <c r="K293" s="16">
        <v>0</v>
      </c>
      <c r="L293" s="16"/>
    </row>
    <row r="294" spans="1:12" hidden="1">
      <c r="A294" s="16">
        <v>286</v>
      </c>
      <c r="B294" s="16">
        <v>588024</v>
      </c>
      <c r="C294" s="16" t="s">
        <v>270</v>
      </c>
      <c r="D294" s="16" t="s">
        <v>271</v>
      </c>
      <c r="E294" s="16"/>
      <c r="F294" s="16" t="s">
        <v>698</v>
      </c>
      <c r="G294" s="16" t="s">
        <v>695</v>
      </c>
      <c r="H294" s="16" t="s">
        <v>1401</v>
      </c>
      <c r="I294" s="141">
        <v>0</v>
      </c>
      <c r="J294" s="16">
        <v>0</v>
      </c>
      <c r="K294" s="16">
        <v>0</v>
      </c>
      <c r="L294" s="16"/>
    </row>
    <row r="295" spans="1:12" hidden="1">
      <c r="A295" s="16">
        <v>287</v>
      </c>
      <c r="B295" s="16">
        <v>588713</v>
      </c>
      <c r="C295" s="16" t="s">
        <v>353</v>
      </c>
      <c r="D295" s="16" t="s">
        <v>330</v>
      </c>
      <c r="E295" s="16"/>
      <c r="F295" s="16" t="s">
        <v>381</v>
      </c>
      <c r="G295" s="16" t="s">
        <v>695</v>
      </c>
      <c r="H295" s="16" t="s">
        <v>1401</v>
      </c>
      <c r="I295" s="141">
        <v>0</v>
      </c>
      <c r="J295" s="16">
        <v>0</v>
      </c>
      <c r="K295" s="16">
        <v>0</v>
      </c>
      <c r="L295" s="16"/>
    </row>
    <row r="296" spans="1:12">
      <c r="A296" s="16">
        <v>288</v>
      </c>
      <c r="B296" s="16">
        <v>590445</v>
      </c>
      <c r="C296" s="16" t="s">
        <v>235</v>
      </c>
      <c r="D296" s="16" t="s">
        <v>1445</v>
      </c>
      <c r="E296" s="28" t="str">
        <f t="shared" ref="E296:E297" si="6">C296&amp;" "&amp;D296</f>
        <v>Nguyễn Văn Quyết</v>
      </c>
      <c r="F296" s="16" t="s">
        <v>381</v>
      </c>
      <c r="G296" s="16" t="s">
        <v>695</v>
      </c>
      <c r="H296" s="16" t="s">
        <v>1571</v>
      </c>
      <c r="I296" s="141">
        <v>400</v>
      </c>
      <c r="J296" s="16">
        <v>100</v>
      </c>
      <c r="K296" s="16">
        <v>500</v>
      </c>
      <c r="L296" s="16"/>
    </row>
    <row r="297" spans="1:12">
      <c r="A297" s="16">
        <v>289</v>
      </c>
      <c r="B297" s="16">
        <v>576695</v>
      </c>
      <c r="C297" s="16" t="s">
        <v>1572</v>
      </c>
      <c r="D297" s="16" t="s">
        <v>385</v>
      </c>
      <c r="E297" s="28" t="str">
        <f t="shared" si="6"/>
        <v>Nguyễn Thị  Thịnh</v>
      </c>
      <c r="F297" s="16" t="s">
        <v>698</v>
      </c>
      <c r="G297" s="16" t="s">
        <v>695</v>
      </c>
      <c r="H297" s="16" t="s">
        <v>1573</v>
      </c>
      <c r="I297" s="141">
        <v>400</v>
      </c>
      <c r="J297" s="16">
        <v>100</v>
      </c>
      <c r="K297" s="16">
        <v>500</v>
      </c>
      <c r="L297" s="16"/>
    </row>
  </sheetData>
  <autoFilter ref="A8:L297">
    <filterColumn colId="10">
      <filters>
        <filter val="100"/>
        <filter val="200"/>
        <filter val="234"/>
        <filter val="300"/>
        <filter val="400"/>
        <filter val="500"/>
      </filters>
    </filterColumn>
  </autoFilter>
  <mergeCells count="5">
    <mergeCell ref="A1:D1"/>
    <mergeCell ref="A2:D2"/>
    <mergeCell ref="A5:L5"/>
    <mergeCell ref="A6:L6"/>
    <mergeCell ref="A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B8" sqref="B8:F34"/>
    </sheetView>
  </sheetViews>
  <sheetFormatPr defaultRowHeight="16.5"/>
  <cols>
    <col min="1" max="1" width="5.7109375" style="4" customWidth="1"/>
    <col min="2" max="2" width="8.85546875" style="4" customWidth="1"/>
    <col min="3" max="3" width="24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4.28515625" style="4" customWidth="1"/>
    <col min="8" max="8" width="16.28515625" style="4" customWidth="1"/>
    <col min="9" max="256" width="9.140625" style="4"/>
    <col min="257" max="257" width="5.7109375" style="4" customWidth="1"/>
    <col min="258" max="258" width="8.85546875" style="4" customWidth="1"/>
    <col min="259" max="259" width="24" style="4" customWidth="1"/>
    <col min="260" max="260" width="16.85546875" style="4" customWidth="1"/>
    <col min="261" max="261" width="17.28515625" style="4" customWidth="1"/>
    <col min="262" max="262" width="14.5703125" style="4" customWidth="1"/>
    <col min="263" max="263" width="24.28515625" style="4" customWidth="1"/>
    <col min="264" max="264" width="16.28515625" style="4" customWidth="1"/>
    <col min="265" max="512" width="9.140625" style="4"/>
    <col min="513" max="513" width="5.7109375" style="4" customWidth="1"/>
    <col min="514" max="514" width="8.85546875" style="4" customWidth="1"/>
    <col min="515" max="515" width="24" style="4" customWidth="1"/>
    <col min="516" max="516" width="16.85546875" style="4" customWidth="1"/>
    <col min="517" max="517" width="17.28515625" style="4" customWidth="1"/>
    <col min="518" max="518" width="14.5703125" style="4" customWidth="1"/>
    <col min="519" max="519" width="24.28515625" style="4" customWidth="1"/>
    <col min="520" max="520" width="16.28515625" style="4" customWidth="1"/>
    <col min="521" max="768" width="9.140625" style="4"/>
    <col min="769" max="769" width="5.7109375" style="4" customWidth="1"/>
    <col min="770" max="770" width="8.85546875" style="4" customWidth="1"/>
    <col min="771" max="771" width="24" style="4" customWidth="1"/>
    <col min="772" max="772" width="16.85546875" style="4" customWidth="1"/>
    <col min="773" max="773" width="17.28515625" style="4" customWidth="1"/>
    <col min="774" max="774" width="14.5703125" style="4" customWidth="1"/>
    <col min="775" max="775" width="24.28515625" style="4" customWidth="1"/>
    <col min="776" max="776" width="16.28515625" style="4" customWidth="1"/>
    <col min="777" max="1024" width="9.140625" style="4"/>
    <col min="1025" max="1025" width="5.7109375" style="4" customWidth="1"/>
    <col min="1026" max="1026" width="8.85546875" style="4" customWidth="1"/>
    <col min="1027" max="1027" width="24" style="4" customWidth="1"/>
    <col min="1028" max="1028" width="16.85546875" style="4" customWidth="1"/>
    <col min="1029" max="1029" width="17.28515625" style="4" customWidth="1"/>
    <col min="1030" max="1030" width="14.5703125" style="4" customWidth="1"/>
    <col min="1031" max="1031" width="24.28515625" style="4" customWidth="1"/>
    <col min="1032" max="1032" width="16.28515625" style="4" customWidth="1"/>
    <col min="1033" max="1280" width="9.140625" style="4"/>
    <col min="1281" max="1281" width="5.7109375" style="4" customWidth="1"/>
    <col min="1282" max="1282" width="8.85546875" style="4" customWidth="1"/>
    <col min="1283" max="1283" width="24" style="4" customWidth="1"/>
    <col min="1284" max="1284" width="16.85546875" style="4" customWidth="1"/>
    <col min="1285" max="1285" width="17.28515625" style="4" customWidth="1"/>
    <col min="1286" max="1286" width="14.5703125" style="4" customWidth="1"/>
    <col min="1287" max="1287" width="24.28515625" style="4" customWidth="1"/>
    <col min="1288" max="1288" width="16.28515625" style="4" customWidth="1"/>
    <col min="1289" max="1536" width="9.140625" style="4"/>
    <col min="1537" max="1537" width="5.7109375" style="4" customWidth="1"/>
    <col min="1538" max="1538" width="8.85546875" style="4" customWidth="1"/>
    <col min="1539" max="1539" width="24" style="4" customWidth="1"/>
    <col min="1540" max="1540" width="16.85546875" style="4" customWidth="1"/>
    <col min="1541" max="1541" width="17.28515625" style="4" customWidth="1"/>
    <col min="1542" max="1542" width="14.5703125" style="4" customWidth="1"/>
    <col min="1543" max="1543" width="24.28515625" style="4" customWidth="1"/>
    <col min="1544" max="1544" width="16.28515625" style="4" customWidth="1"/>
    <col min="1545" max="1792" width="9.140625" style="4"/>
    <col min="1793" max="1793" width="5.7109375" style="4" customWidth="1"/>
    <col min="1794" max="1794" width="8.85546875" style="4" customWidth="1"/>
    <col min="1795" max="1795" width="24" style="4" customWidth="1"/>
    <col min="1796" max="1796" width="16.85546875" style="4" customWidth="1"/>
    <col min="1797" max="1797" width="17.28515625" style="4" customWidth="1"/>
    <col min="1798" max="1798" width="14.5703125" style="4" customWidth="1"/>
    <col min="1799" max="1799" width="24.28515625" style="4" customWidth="1"/>
    <col min="1800" max="1800" width="16.28515625" style="4" customWidth="1"/>
    <col min="1801" max="2048" width="9.140625" style="4"/>
    <col min="2049" max="2049" width="5.7109375" style="4" customWidth="1"/>
    <col min="2050" max="2050" width="8.85546875" style="4" customWidth="1"/>
    <col min="2051" max="2051" width="24" style="4" customWidth="1"/>
    <col min="2052" max="2052" width="16.85546875" style="4" customWidth="1"/>
    <col min="2053" max="2053" width="17.28515625" style="4" customWidth="1"/>
    <col min="2054" max="2054" width="14.5703125" style="4" customWidth="1"/>
    <col min="2055" max="2055" width="24.28515625" style="4" customWidth="1"/>
    <col min="2056" max="2056" width="16.28515625" style="4" customWidth="1"/>
    <col min="2057" max="2304" width="9.140625" style="4"/>
    <col min="2305" max="2305" width="5.7109375" style="4" customWidth="1"/>
    <col min="2306" max="2306" width="8.85546875" style="4" customWidth="1"/>
    <col min="2307" max="2307" width="24" style="4" customWidth="1"/>
    <col min="2308" max="2308" width="16.85546875" style="4" customWidth="1"/>
    <col min="2309" max="2309" width="17.28515625" style="4" customWidth="1"/>
    <col min="2310" max="2310" width="14.5703125" style="4" customWidth="1"/>
    <col min="2311" max="2311" width="24.28515625" style="4" customWidth="1"/>
    <col min="2312" max="2312" width="16.28515625" style="4" customWidth="1"/>
    <col min="2313" max="2560" width="9.140625" style="4"/>
    <col min="2561" max="2561" width="5.7109375" style="4" customWidth="1"/>
    <col min="2562" max="2562" width="8.85546875" style="4" customWidth="1"/>
    <col min="2563" max="2563" width="24" style="4" customWidth="1"/>
    <col min="2564" max="2564" width="16.85546875" style="4" customWidth="1"/>
    <col min="2565" max="2565" width="17.28515625" style="4" customWidth="1"/>
    <col min="2566" max="2566" width="14.5703125" style="4" customWidth="1"/>
    <col min="2567" max="2567" width="24.28515625" style="4" customWidth="1"/>
    <col min="2568" max="2568" width="16.28515625" style="4" customWidth="1"/>
    <col min="2569" max="2816" width="9.140625" style="4"/>
    <col min="2817" max="2817" width="5.7109375" style="4" customWidth="1"/>
    <col min="2818" max="2818" width="8.85546875" style="4" customWidth="1"/>
    <col min="2819" max="2819" width="24" style="4" customWidth="1"/>
    <col min="2820" max="2820" width="16.85546875" style="4" customWidth="1"/>
    <col min="2821" max="2821" width="17.28515625" style="4" customWidth="1"/>
    <col min="2822" max="2822" width="14.5703125" style="4" customWidth="1"/>
    <col min="2823" max="2823" width="24.28515625" style="4" customWidth="1"/>
    <col min="2824" max="2824" width="16.28515625" style="4" customWidth="1"/>
    <col min="2825" max="3072" width="9.140625" style="4"/>
    <col min="3073" max="3073" width="5.7109375" style="4" customWidth="1"/>
    <col min="3074" max="3074" width="8.85546875" style="4" customWidth="1"/>
    <col min="3075" max="3075" width="24" style="4" customWidth="1"/>
    <col min="3076" max="3076" width="16.85546875" style="4" customWidth="1"/>
    <col min="3077" max="3077" width="17.28515625" style="4" customWidth="1"/>
    <col min="3078" max="3078" width="14.5703125" style="4" customWidth="1"/>
    <col min="3079" max="3079" width="24.28515625" style="4" customWidth="1"/>
    <col min="3080" max="3080" width="16.28515625" style="4" customWidth="1"/>
    <col min="3081" max="3328" width="9.140625" style="4"/>
    <col min="3329" max="3329" width="5.7109375" style="4" customWidth="1"/>
    <col min="3330" max="3330" width="8.85546875" style="4" customWidth="1"/>
    <col min="3331" max="3331" width="24" style="4" customWidth="1"/>
    <col min="3332" max="3332" width="16.85546875" style="4" customWidth="1"/>
    <col min="3333" max="3333" width="17.28515625" style="4" customWidth="1"/>
    <col min="3334" max="3334" width="14.5703125" style="4" customWidth="1"/>
    <col min="3335" max="3335" width="24.28515625" style="4" customWidth="1"/>
    <col min="3336" max="3336" width="16.28515625" style="4" customWidth="1"/>
    <col min="3337" max="3584" width="9.140625" style="4"/>
    <col min="3585" max="3585" width="5.7109375" style="4" customWidth="1"/>
    <col min="3586" max="3586" width="8.85546875" style="4" customWidth="1"/>
    <col min="3587" max="3587" width="24" style="4" customWidth="1"/>
    <col min="3588" max="3588" width="16.85546875" style="4" customWidth="1"/>
    <col min="3589" max="3589" width="17.28515625" style="4" customWidth="1"/>
    <col min="3590" max="3590" width="14.5703125" style="4" customWidth="1"/>
    <col min="3591" max="3591" width="24.28515625" style="4" customWidth="1"/>
    <col min="3592" max="3592" width="16.28515625" style="4" customWidth="1"/>
    <col min="3593" max="3840" width="9.140625" style="4"/>
    <col min="3841" max="3841" width="5.7109375" style="4" customWidth="1"/>
    <col min="3842" max="3842" width="8.85546875" style="4" customWidth="1"/>
    <col min="3843" max="3843" width="24" style="4" customWidth="1"/>
    <col min="3844" max="3844" width="16.85546875" style="4" customWidth="1"/>
    <col min="3845" max="3845" width="17.28515625" style="4" customWidth="1"/>
    <col min="3846" max="3846" width="14.5703125" style="4" customWidth="1"/>
    <col min="3847" max="3847" width="24.28515625" style="4" customWidth="1"/>
    <col min="3848" max="3848" width="16.28515625" style="4" customWidth="1"/>
    <col min="3849" max="4096" width="9.140625" style="4"/>
    <col min="4097" max="4097" width="5.7109375" style="4" customWidth="1"/>
    <col min="4098" max="4098" width="8.85546875" style="4" customWidth="1"/>
    <col min="4099" max="4099" width="24" style="4" customWidth="1"/>
    <col min="4100" max="4100" width="16.85546875" style="4" customWidth="1"/>
    <col min="4101" max="4101" width="17.28515625" style="4" customWidth="1"/>
    <col min="4102" max="4102" width="14.5703125" style="4" customWidth="1"/>
    <col min="4103" max="4103" width="24.28515625" style="4" customWidth="1"/>
    <col min="4104" max="4104" width="16.28515625" style="4" customWidth="1"/>
    <col min="4105" max="4352" width="9.140625" style="4"/>
    <col min="4353" max="4353" width="5.7109375" style="4" customWidth="1"/>
    <col min="4354" max="4354" width="8.85546875" style="4" customWidth="1"/>
    <col min="4355" max="4355" width="24" style="4" customWidth="1"/>
    <col min="4356" max="4356" width="16.85546875" style="4" customWidth="1"/>
    <col min="4357" max="4357" width="17.28515625" style="4" customWidth="1"/>
    <col min="4358" max="4358" width="14.5703125" style="4" customWidth="1"/>
    <col min="4359" max="4359" width="24.28515625" style="4" customWidth="1"/>
    <col min="4360" max="4360" width="16.28515625" style="4" customWidth="1"/>
    <col min="4361" max="4608" width="9.140625" style="4"/>
    <col min="4609" max="4609" width="5.7109375" style="4" customWidth="1"/>
    <col min="4610" max="4610" width="8.85546875" style="4" customWidth="1"/>
    <col min="4611" max="4611" width="24" style="4" customWidth="1"/>
    <col min="4612" max="4612" width="16.85546875" style="4" customWidth="1"/>
    <col min="4613" max="4613" width="17.28515625" style="4" customWidth="1"/>
    <col min="4614" max="4614" width="14.5703125" style="4" customWidth="1"/>
    <col min="4615" max="4615" width="24.28515625" style="4" customWidth="1"/>
    <col min="4616" max="4616" width="16.28515625" style="4" customWidth="1"/>
    <col min="4617" max="4864" width="9.140625" style="4"/>
    <col min="4865" max="4865" width="5.7109375" style="4" customWidth="1"/>
    <col min="4866" max="4866" width="8.85546875" style="4" customWidth="1"/>
    <col min="4867" max="4867" width="24" style="4" customWidth="1"/>
    <col min="4868" max="4868" width="16.85546875" style="4" customWidth="1"/>
    <col min="4869" max="4869" width="17.28515625" style="4" customWidth="1"/>
    <col min="4870" max="4870" width="14.5703125" style="4" customWidth="1"/>
    <col min="4871" max="4871" width="24.28515625" style="4" customWidth="1"/>
    <col min="4872" max="4872" width="16.28515625" style="4" customWidth="1"/>
    <col min="4873" max="5120" width="9.140625" style="4"/>
    <col min="5121" max="5121" width="5.7109375" style="4" customWidth="1"/>
    <col min="5122" max="5122" width="8.85546875" style="4" customWidth="1"/>
    <col min="5123" max="5123" width="24" style="4" customWidth="1"/>
    <col min="5124" max="5124" width="16.85546875" style="4" customWidth="1"/>
    <col min="5125" max="5125" width="17.28515625" style="4" customWidth="1"/>
    <col min="5126" max="5126" width="14.5703125" style="4" customWidth="1"/>
    <col min="5127" max="5127" width="24.28515625" style="4" customWidth="1"/>
    <col min="5128" max="5128" width="16.28515625" style="4" customWidth="1"/>
    <col min="5129" max="5376" width="9.140625" style="4"/>
    <col min="5377" max="5377" width="5.7109375" style="4" customWidth="1"/>
    <col min="5378" max="5378" width="8.85546875" style="4" customWidth="1"/>
    <col min="5379" max="5379" width="24" style="4" customWidth="1"/>
    <col min="5380" max="5380" width="16.85546875" style="4" customWidth="1"/>
    <col min="5381" max="5381" width="17.28515625" style="4" customWidth="1"/>
    <col min="5382" max="5382" width="14.5703125" style="4" customWidth="1"/>
    <col min="5383" max="5383" width="24.28515625" style="4" customWidth="1"/>
    <col min="5384" max="5384" width="16.28515625" style="4" customWidth="1"/>
    <col min="5385" max="5632" width="9.140625" style="4"/>
    <col min="5633" max="5633" width="5.7109375" style="4" customWidth="1"/>
    <col min="5634" max="5634" width="8.85546875" style="4" customWidth="1"/>
    <col min="5635" max="5635" width="24" style="4" customWidth="1"/>
    <col min="5636" max="5636" width="16.85546875" style="4" customWidth="1"/>
    <col min="5637" max="5637" width="17.28515625" style="4" customWidth="1"/>
    <col min="5638" max="5638" width="14.5703125" style="4" customWidth="1"/>
    <col min="5639" max="5639" width="24.28515625" style="4" customWidth="1"/>
    <col min="5640" max="5640" width="16.28515625" style="4" customWidth="1"/>
    <col min="5641" max="5888" width="9.140625" style="4"/>
    <col min="5889" max="5889" width="5.7109375" style="4" customWidth="1"/>
    <col min="5890" max="5890" width="8.85546875" style="4" customWidth="1"/>
    <col min="5891" max="5891" width="24" style="4" customWidth="1"/>
    <col min="5892" max="5892" width="16.85546875" style="4" customWidth="1"/>
    <col min="5893" max="5893" width="17.28515625" style="4" customWidth="1"/>
    <col min="5894" max="5894" width="14.5703125" style="4" customWidth="1"/>
    <col min="5895" max="5895" width="24.28515625" style="4" customWidth="1"/>
    <col min="5896" max="5896" width="16.28515625" style="4" customWidth="1"/>
    <col min="5897" max="6144" width="9.140625" style="4"/>
    <col min="6145" max="6145" width="5.7109375" style="4" customWidth="1"/>
    <col min="6146" max="6146" width="8.85546875" style="4" customWidth="1"/>
    <col min="6147" max="6147" width="24" style="4" customWidth="1"/>
    <col min="6148" max="6148" width="16.85546875" style="4" customWidth="1"/>
    <col min="6149" max="6149" width="17.28515625" style="4" customWidth="1"/>
    <col min="6150" max="6150" width="14.5703125" style="4" customWidth="1"/>
    <col min="6151" max="6151" width="24.28515625" style="4" customWidth="1"/>
    <col min="6152" max="6152" width="16.28515625" style="4" customWidth="1"/>
    <col min="6153" max="6400" width="9.140625" style="4"/>
    <col min="6401" max="6401" width="5.7109375" style="4" customWidth="1"/>
    <col min="6402" max="6402" width="8.85546875" style="4" customWidth="1"/>
    <col min="6403" max="6403" width="24" style="4" customWidth="1"/>
    <col min="6404" max="6404" width="16.85546875" style="4" customWidth="1"/>
    <col min="6405" max="6405" width="17.28515625" style="4" customWidth="1"/>
    <col min="6406" max="6406" width="14.5703125" style="4" customWidth="1"/>
    <col min="6407" max="6407" width="24.28515625" style="4" customWidth="1"/>
    <col min="6408" max="6408" width="16.28515625" style="4" customWidth="1"/>
    <col min="6409" max="6656" width="9.140625" style="4"/>
    <col min="6657" max="6657" width="5.7109375" style="4" customWidth="1"/>
    <col min="6658" max="6658" width="8.85546875" style="4" customWidth="1"/>
    <col min="6659" max="6659" width="24" style="4" customWidth="1"/>
    <col min="6660" max="6660" width="16.85546875" style="4" customWidth="1"/>
    <col min="6661" max="6661" width="17.28515625" style="4" customWidth="1"/>
    <col min="6662" max="6662" width="14.5703125" style="4" customWidth="1"/>
    <col min="6663" max="6663" width="24.28515625" style="4" customWidth="1"/>
    <col min="6664" max="6664" width="16.28515625" style="4" customWidth="1"/>
    <col min="6665" max="6912" width="9.140625" style="4"/>
    <col min="6913" max="6913" width="5.7109375" style="4" customWidth="1"/>
    <col min="6914" max="6914" width="8.85546875" style="4" customWidth="1"/>
    <col min="6915" max="6915" width="24" style="4" customWidth="1"/>
    <col min="6916" max="6916" width="16.85546875" style="4" customWidth="1"/>
    <col min="6917" max="6917" width="17.28515625" style="4" customWidth="1"/>
    <col min="6918" max="6918" width="14.5703125" style="4" customWidth="1"/>
    <col min="6919" max="6919" width="24.28515625" style="4" customWidth="1"/>
    <col min="6920" max="6920" width="16.28515625" style="4" customWidth="1"/>
    <col min="6921" max="7168" width="9.140625" style="4"/>
    <col min="7169" max="7169" width="5.7109375" style="4" customWidth="1"/>
    <col min="7170" max="7170" width="8.85546875" style="4" customWidth="1"/>
    <col min="7171" max="7171" width="24" style="4" customWidth="1"/>
    <col min="7172" max="7172" width="16.85546875" style="4" customWidth="1"/>
    <col min="7173" max="7173" width="17.28515625" style="4" customWidth="1"/>
    <col min="7174" max="7174" width="14.5703125" style="4" customWidth="1"/>
    <col min="7175" max="7175" width="24.28515625" style="4" customWidth="1"/>
    <col min="7176" max="7176" width="16.28515625" style="4" customWidth="1"/>
    <col min="7177" max="7424" width="9.140625" style="4"/>
    <col min="7425" max="7425" width="5.7109375" style="4" customWidth="1"/>
    <col min="7426" max="7426" width="8.85546875" style="4" customWidth="1"/>
    <col min="7427" max="7427" width="24" style="4" customWidth="1"/>
    <col min="7428" max="7428" width="16.85546875" style="4" customWidth="1"/>
    <col min="7429" max="7429" width="17.28515625" style="4" customWidth="1"/>
    <col min="7430" max="7430" width="14.5703125" style="4" customWidth="1"/>
    <col min="7431" max="7431" width="24.28515625" style="4" customWidth="1"/>
    <col min="7432" max="7432" width="16.28515625" style="4" customWidth="1"/>
    <col min="7433" max="7680" width="9.140625" style="4"/>
    <col min="7681" max="7681" width="5.7109375" style="4" customWidth="1"/>
    <col min="7682" max="7682" width="8.85546875" style="4" customWidth="1"/>
    <col min="7683" max="7683" width="24" style="4" customWidth="1"/>
    <col min="7684" max="7684" width="16.85546875" style="4" customWidth="1"/>
    <col min="7685" max="7685" width="17.28515625" style="4" customWidth="1"/>
    <col min="7686" max="7686" width="14.5703125" style="4" customWidth="1"/>
    <col min="7687" max="7687" width="24.28515625" style="4" customWidth="1"/>
    <col min="7688" max="7688" width="16.28515625" style="4" customWidth="1"/>
    <col min="7689" max="7936" width="9.140625" style="4"/>
    <col min="7937" max="7937" width="5.7109375" style="4" customWidth="1"/>
    <col min="7938" max="7938" width="8.85546875" style="4" customWidth="1"/>
    <col min="7939" max="7939" width="24" style="4" customWidth="1"/>
    <col min="7940" max="7940" width="16.85546875" style="4" customWidth="1"/>
    <col min="7941" max="7941" width="17.28515625" style="4" customWidth="1"/>
    <col min="7942" max="7942" width="14.5703125" style="4" customWidth="1"/>
    <col min="7943" max="7943" width="24.28515625" style="4" customWidth="1"/>
    <col min="7944" max="7944" width="16.28515625" style="4" customWidth="1"/>
    <col min="7945" max="8192" width="9.140625" style="4"/>
    <col min="8193" max="8193" width="5.7109375" style="4" customWidth="1"/>
    <col min="8194" max="8194" width="8.85546875" style="4" customWidth="1"/>
    <col min="8195" max="8195" width="24" style="4" customWidth="1"/>
    <col min="8196" max="8196" width="16.85546875" style="4" customWidth="1"/>
    <col min="8197" max="8197" width="17.28515625" style="4" customWidth="1"/>
    <col min="8198" max="8198" width="14.5703125" style="4" customWidth="1"/>
    <col min="8199" max="8199" width="24.28515625" style="4" customWidth="1"/>
    <col min="8200" max="8200" width="16.28515625" style="4" customWidth="1"/>
    <col min="8201" max="8448" width="9.140625" style="4"/>
    <col min="8449" max="8449" width="5.7109375" style="4" customWidth="1"/>
    <col min="8450" max="8450" width="8.85546875" style="4" customWidth="1"/>
    <col min="8451" max="8451" width="24" style="4" customWidth="1"/>
    <col min="8452" max="8452" width="16.85546875" style="4" customWidth="1"/>
    <col min="8453" max="8453" width="17.28515625" style="4" customWidth="1"/>
    <col min="8454" max="8454" width="14.5703125" style="4" customWidth="1"/>
    <col min="8455" max="8455" width="24.28515625" style="4" customWidth="1"/>
    <col min="8456" max="8456" width="16.28515625" style="4" customWidth="1"/>
    <col min="8457" max="8704" width="9.140625" style="4"/>
    <col min="8705" max="8705" width="5.7109375" style="4" customWidth="1"/>
    <col min="8706" max="8706" width="8.85546875" style="4" customWidth="1"/>
    <col min="8707" max="8707" width="24" style="4" customWidth="1"/>
    <col min="8708" max="8708" width="16.85546875" style="4" customWidth="1"/>
    <col min="8709" max="8709" width="17.28515625" style="4" customWidth="1"/>
    <col min="8710" max="8710" width="14.5703125" style="4" customWidth="1"/>
    <col min="8711" max="8711" width="24.28515625" style="4" customWidth="1"/>
    <col min="8712" max="8712" width="16.28515625" style="4" customWidth="1"/>
    <col min="8713" max="8960" width="9.140625" style="4"/>
    <col min="8961" max="8961" width="5.7109375" style="4" customWidth="1"/>
    <col min="8962" max="8962" width="8.85546875" style="4" customWidth="1"/>
    <col min="8963" max="8963" width="24" style="4" customWidth="1"/>
    <col min="8964" max="8964" width="16.85546875" style="4" customWidth="1"/>
    <col min="8965" max="8965" width="17.28515625" style="4" customWidth="1"/>
    <col min="8966" max="8966" width="14.5703125" style="4" customWidth="1"/>
    <col min="8967" max="8967" width="24.28515625" style="4" customWidth="1"/>
    <col min="8968" max="8968" width="16.28515625" style="4" customWidth="1"/>
    <col min="8969" max="9216" width="9.140625" style="4"/>
    <col min="9217" max="9217" width="5.7109375" style="4" customWidth="1"/>
    <col min="9218" max="9218" width="8.85546875" style="4" customWidth="1"/>
    <col min="9219" max="9219" width="24" style="4" customWidth="1"/>
    <col min="9220" max="9220" width="16.85546875" style="4" customWidth="1"/>
    <col min="9221" max="9221" width="17.28515625" style="4" customWidth="1"/>
    <col min="9222" max="9222" width="14.5703125" style="4" customWidth="1"/>
    <col min="9223" max="9223" width="24.28515625" style="4" customWidth="1"/>
    <col min="9224" max="9224" width="16.28515625" style="4" customWidth="1"/>
    <col min="9225" max="9472" width="9.140625" style="4"/>
    <col min="9473" max="9473" width="5.7109375" style="4" customWidth="1"/>
    <col min="9474" max="9474" width="8.85546875" style="4" customWidth="1"/>
    <col min="9475" max="9475" width="24" style="4" customWidth="1"/>
    <col min="9476" max="9476" width="16.85546875" style="4" customWidth="1"/>
    <col min="9477" max="9477" width="17.28515625" style="4" customWidth="1"/>
    <col min="9478" max="9478" width="14.5703125" style="4" customWidth="1"/>
    <col min="9479" max="9479" width="24.28515625" style="4" customWidth="1"/>
    <col min="9480" max="9480" width="16.28515625" style="4" customWidth="1"/>
    <col min="9481" max="9728" width="9.140625" style="4"/>
    <col min="9729" max="9729" width="5.7109375" style="4" customWidth="1"/>
    <col min="9730" max="9730" width="8.85546875" style="4" customWidth="1"/>
    <col min="9731" max="9731" width="24" style="4" customWidth="1"/>
    <col min="9732" max="9732" width="16.85546875" style="4" customWidth="1"/>
    <col min="9733" max="9733" width="17.28515625" style="4" customWidth="1"/>
    <col min="9734" max="9734" width="14.5703125" style="4" customWidth="1"/>
    <col min="9735" max="9735" width="24.28515625" style="4" customWidth="1"/>
    <col min="9736" max="9736" width="16.28515625" style="4" customWidth="1"/>
    <col min="9737" max="9984" width="9.140625" style="4"/>
    <col min="9985" max="9985" width="5.7109375" style="4" customWidth="1"/>
    <col min="9986" max="9986" width="8.85546875" style="4" customWidth="1"/>
    <col min="9987" max="9987" width="24" style="4" customWidth="1"/>
    <col min="9988" max="9988" width="16.85546875" style="4" customWidth="1"/>
    <col min="9989" max="9989" width="17.28515625" style="4" customWidth="1"/>
    <col min="9990" max="9990" width="14.5703125" style="4" customWidth="1"/>
    <col min="9991" max="9991" width="24.28515625" style="4" customWidth="1"/>
    <col min="9992" max="9992" width="16.28515625" style="4" customWidth="1"/>
    <col min="9993" max="10240" width="9.140625" style="4"/>
    <col min="10241" max="10241" width="5.7109375" style="4" customWidth="1"/>
    <col min="10242" max="10242" width="8.85546875" style="4" customWidth="1"/>
    <col min="10243" max="10243" width="24" style="4" customWidth="1"/>
    <col min="10244" max="10244" width="16.85546875" style="4" customWidth="1"/>
    <col min="10245" max="10245" width="17.28515625" style="4" customWidth="1"/>
    <col min="10246" max="10246" width="14.5703125" style="4" customWidth="1"/>
    <col min="10247" max="10247" width="24.28515625" style="4" customWidth="1"/>
    <col min="10248" max="10248" width="16.28515625" style="4" customWidth="1"/>
    <col min="10249" max="10496" width="9.140625" style="4"/>
    <col min="10497" max="10497" width="5.7109375" style="4" customWidth="1"/>
    <col min="10498" max="10498" width="8.85546875" style="4" customWidth="1"/>
    <col min="10499" max="10499" width="24" style="4" customWidth="1"/>
    <col min="10500" max="10500" width="16.85546875" style="4" customWidth="1"/>
    <col min="10501" max="10501" width="17.28515625" style="4" customWidth="1"/>
    <col min="10502" max="10502" width="14.5703125" style="4" customWidth="1"/>
    <col min="10503" max="10503" width="24.28515625" style="4" customWidth="1"/>
    <col min="10504" max="10504" width="16.28515625" style="4" customWidth="1"/>
    <col min="10505" max="10752" width="9.140625" style="4"/>
    <col min="10753" max="10753" width="5.7109375" style="4" customWidth="1"/>
    <col min="10754" max="10754" width="8.85546875" style="4" customWidth="1"/>
    <col min="10755" max="10755" width="24" style="4" customWidth="1"/>
    <col min="10756" max="10756" width="16.85546875" style="4" customWidth="1"/>
    <col min="10757" max="10757" width="17.28515625" style="4" customWidth="1"/>
    <col min="10758" max="10758" width="14.5703125" style="4" customWidth="1"/>
    <col min="10759" max="10759" width="24.28515625" style="4" customWidth="1"/>
    <col min="10760" max="10760" width="16.28515625" style="4" customWidth="1"/>
    <col min="10761" max="11008" width="9.140625" style="4"/>
    <col min="11009" max="11009" width="5.7109375" style="4" customWidth="1"/>
    <col min="11010" max="11010" width="8.85546875" style="4" customWidth="1"/>
    <col min="11011" max="11011" width="24" style="4" customWidth="1"/>
    <col min="11012" max="11012" width="16.85546875" style="4" customWidth="1"/>
    <col min="11013" max="11013" width="17.28515625" style="4" customWidth="1"/>
    <col min="11014" max="11014" width="14.5703125" style="4" customWidth="1"/>
    <col min="11015" max="11015" width="24.28515625" style="4" customWidth="1"/>
    <col min="11016" max="11016" width="16.28515625" style="4" customWidth="1"/>
    <col min="11017" max="11264" width="9.140625" style="4"/>
    <col min="11265" max="11265" width="5.7109375" style="4" customWidth="1"/>
    <col min="11266" max="11266" width="8.85546875" style="4" customWidth="1"/>
    <col min="11267" max="11267" width="24" style="4" customWidth="1"/>
    <col min="11268" max="11268" width="16.85546875" style="4" customWidth="1"/>
    <col min="11269" max="11269" width="17.28515625" style="4" customWidth="1"/>
    <col min="11270" max="11270" width="14.5703125" style="4" customWidth="1"/>
    <col min="11271" max="11271" width="24.28515625" style="4" customWidth="1"/>
    <col min="11272" max="11272" width="16.28515625" style="4" customWidth="1"/>
    <col min="11273" max="11520" width="9.140625" style="4"/>
    <col min="11521" max="11521" width="5.7109375" style="4" customWidth="1"/>
    <col min="11522" max="11522" width="8.85546875" style="4" customWidth="1"/>
    <col min="11523" max="11523" width="24" style="4" customWidth="1"/>
    <col min="11524" max="11524" width="16.85546875" style="4" customWidth="1"/>
    <col min="11525" max="11525" width="17.28515625" style="4" customWidth="1"/>
    <col min="11526" max="11526" width="14.5703125" style="4" customWidth="1"/>
    <col min="11527" max="11527" width="24.28515625" style="4" customWidth="1"/>
    <col min="11528" max="11528" width="16.28515625" style="4" customWidth="1"/>
    <col min="11529" max="11776" width="9.140625" style="4"/>
    <col min="11777" max="11777" width="5.7109375" style="4" customWidth="1"/>
    <col min="11778" max="11778" width="8.85546875" style="4" customWidth="1"/>
    <col min="11779" max="11779" width="24" style="4" customWidth="1"/>
    <col min="11780" max="11780" width="16.85546875" style="4" customWidth="1"/>
    <col min="11781" max="11781" width="17.28515625" style="4" customWidth="1"/>
    <col min="11782" max="11782" width="14.5703125" style="4" customWidth="1"/>
    <col min="11783" max="11783" width="24.28515625" style="4" customWidth="1"/>
    <col min="11784" max="11784" width="16.28515625" style="4" customWidth="1"/>
    <col min="11785" max="12032" width="9.140625" style="4"/>
    <col min="12033" max="12033" width="5.7109375" style="4" customWidth="1"/>
    <col min="12034" max="12034" width="8.85546875" style="4" customWidth="1"/>
    <col min="12035" max="12035" width="24" style="4" customWidth="1"/>
    <col min="12036" max="12036" width="16.85546875" style="4" customWidth="1"/>
    <col min="12037" max="12037" width="17.28515625" style="4" customWidth="1"/>
    <col min="12038" max="12038" width="14.5703125" style="4" customWidth="1"/>
    <col min="12039" max="12039" width="24.28515625" style="4" customWidth="1"/>
    <col min="12040" max="12040" width="16.28515625" style="4" customWidth="1"/>
    <col min="12041" max="12288" width="9.140625" style="4"/>
    <col min="12289" max="12289" width="5.7109375" style="4" customWidth="1"/>
    <col min="12290" max="12290" width="8.85546875" style="4" customWidth="1"/>
    <col min="12291" max="12291" width="24" style="4" customWidth="1"/>
    <col min="12292" max="12292" width="16.85546875" style="4" customWidth="1"/>
    <col min="12293" max="12293" width="17.28515625" style="4" customWidth="1"/>
    <col min="12294" max="12294" width="14.5703125" style="4" customWidth="1"/>
    <col min="12295" max="12295" width="24.28515625" style="4" customWidth="1"/>
    <col min="12296" max="12296" width="16.28515625" style="4" customWidth="1"/>
    <col min="12297" max="12544" width="9.140625" style="4"/>
    <col min="12545" max="12545" width="5.7109375" style="4" customWidth="1"/>
    <col min="12546" max="12546" width="8.85546875" style="4" customWidth="1"/>
    <col min="12547" max="12547" width="24" style="4" customWidth="1"/>
    <col min="12548" max="12548" width="16.85546875" style="4" customWidth="1"/>
    <col min="12549" max="12549" width="17.28515625" style="4" customWidth="1"/>
    <col min="12550" max="12550" width="14.5703125" style="4" customWidth="1"/>
    <col min="12551" max="12551" width="24.28515625" style="4" customWidth="1"/>
    <col min="12552" max="12552" width="16.28515625" style="4" customWidth="1"/>
    <col min="12553" max="12800" width="9.140625" style="4"/>
    <col min="12801" max="12801" width="5.7109375" style="4" customWidth="1"/>
    <col min="12802" max="12802" width="8.85546875" style="4" customWidth="1"/>
    <col min="12803" max="12803" width="24" style="4" customWidth="1"/>
    <col min="12804" max="12804" width="16.85546875" style="4" customWidth="1"/>
    <col min="12805" max="12805" width="17.28515625" style="4" customWidth="1"/>
    <col min="12806" max="12806" width="14.5703125" style="4" customWidth="1"/>
    <col min="12807" max="12807" width="24.28515625" style="4" customWidth="1"/>
    <col min="12808" max="12808" width="16.28515625" style="4" customWidth="1"/>
    <col min="12809" max="13056" width="9.140625" style="4"/>
    <col min="13057" max="13057" width="5.7109375" style="4" customWidth="1"/>
    <col min="13058" max="13058" width="8.85546875" style="4" customWidth="1"/>
    <col min="13059" max="13059" width="24" style="4" customWidth="1"/>
    <col min="13060" max="13060" width="16.85546875" style="4" customWidth="1"/>
    <col min="13061" max="13061" width="17.28515625" style="4" customWidth="1"/>
    <col min="13062" max="13062" width="14.5703125" style="4" customWidth="1"/>
    <col min="13063" max="13063" width="24.28515625" style="4" customWidth="1"/>
    <col min="13064" max="13064" width="16.28515625" style="4" customWidth="1"/>
    <col min="13065" max="13312" width="9.140625" style="4"/>
    <col min="13313" max="13313" width="5.7109375" style="4" customWidth="1"/>
    <col min="13314" max="13314" width="8.85546875" style="4" customWidth="1"/>
    <col min="13315" max="13315" width="24" style="4" customWidth="1"/>
    <col min="13316" max="13316" width="16.85546875" style="4" customWidth="1"/>
    <col min="13317" max="13317" width="17.28515625" style="4" customWidth="1"/>
    <col min="13318" max="13318" width="14.5703125" style="4" customWidth="1"/>
    <col min="13319" max="13319" width="24.28515625" style="4" customWidth="1"/>
    <col min="13320" max="13320" width="16.28515625" style="4" customWidth="1"/>
    <col min="13321" max="13568" width="9.140625" style="4"/>
    <col min="13569" max="13569" width="5.7109375" style="4" customWidth="1"/>
    <col min="13570" max="13570" width="8.85546875" style="4" customWidth="1"/>
    <col min="13571" max="13571" width="24" style="4" customWidth="1"/>
    <col min="13572" max="13572" width="16.85546875" style="4" customWidth="1"/>
    <col min="13573" max="13573" width="17.28515625" style="4" customWidth="1"/>
    <col min="13574" max="13574" width="14.5703125" style="4" customWidth="1"/>
    <col min="13575" max="13575" width="24.28515625" style="4" customWidth="1"/>
    <col min="13576" max="13576" width="16.28515625" style="4" customWidth="1"/>
    <col min="13577" max="13824" width="9.140625" style="4"/>
    <col min="13825" max="13825" width="5.7109375" style="4" customWidth="1"/>
    <col min="13826" max="13826" width="8.85546875" style="4" customWidth="1"/>
    <col min="13827" max="13827" width="24" style="4" customWidth="1"/>
    <col min="13828" max="13828" width="16.85546875" style="4" customWidth="1"/>
    <col min="13829" max="13829" width="17.28515625" style="4" customWidth="1"/>
    <col min="13830" max="13830" width="14.5703125" style="4" customWidth="1"/>
    <col min="13831" max="13831" width="24.28515625" style="4" customWidth="1"/>
    <col min="13832" max="13832" width="16.28515625" style="4" customWidth="1"/>
    <col min="13833" max="14080" width="9.140625" style="4"/>
    <col min="14081" max="14081" width="5.7109375" style="4" customWidth="1"/>
    <col min="14082" max="14082" width="8.85546875" style="4" customWidth="1"/>
    <col min="14083" max="14083" width="24" style="4" customWidth="1"/>
    <col min="14084" max="14084" width="16.85546875" style="4" customWidth="1"/>
    <col min="14085" max="14085" width="17.28515625" style="4" customWidth="1"/>
    <col min="14086" max="14086" width="14.5703125" style="4" customWidth="1"/>
    <col min="14087" max="14087" width="24.28515625" style="4" customWidth="1"/>
    <col min="14088" max="14088" width="16.28515625" style="4" customWidth="1"/>
    <col min="14089" max="14336" width="9.140625" style="4"/>
    <col min="14337" max="14337" width="5.7109375" style="4" customWidth="1"/>
    <col min="14338" max="14338" width="8.85546875" style="4" customWidth="1"/>
    <col min="14339" max="14339" width="24" style="4" customWidth="1"/>
    <col min="14340" max="14340" width="16.85546875" style="4" customWidth="1"/>
    <col min="14341" max="14341" width="17.28515625" style="4" customWidth="1"/>
    <col min="14342" max="14342" width="14.5703125" style="4" customWidth="1"/>
    <col min="14343" max="14343" width="24.28515625" style="4" customWidth="1"/>
    <col min="14344" max="14344" width="16.28515625" style="4" customWidth="1"/>
    <col min="14345" max="14592" width="9.140625" style="4"/>
    <col min="14593" max="14593" width="5.7109375" style="4" customWidth="1"/>
    <col min="14594" max="14594" width="8.85546875" style="4" customWidth="1"/>
    <col min="14595" max="14595" width="24" style="4" customWidth="1"/>
    <col min="14596" max="14596" width="16.85546875" style="4" customWidth="1"/>
    <col min="14597" max="14597" width="17.28515625" style="4" customWidth="1"/>
    <col min="14598" max="14598" width="14.5703125" style="4" customWidth="1"/>
    <col min="14599" max="14599" width="24.28515625" style="4" customWidth="1"/>
    <col min="14600" max="14600" width="16.28515625" style="4" customWidth="1"/>
    <col min="14601" max="14848" width="9.140625" style="4"/>
    <col min="14849" max="14849" width="5.7109375" style="4" customWidth="1"/>
    <col min="14850" max="14850" width="8.85546875" style="4" customWidth="1"/>
    <col min="14851" max="14851" width="24" style="4" customWidth="1"/>
    <col min="14852" max="14852" width="16.85546875" style="4" customWidth="1"/>
    <col min="14853" max="14853" width="17.28515625" style="4" customWidth="1"/>
    <col min="14854" max="14854" width="14.5703125" style="4" customWidth="1"/>
    <col min="14855" max="14855" width="24.28515625" style="4" customWidth="1"/>
    <col min="14856" max="14856" width="16.28515625" style="4" customWidth="1"/>
    <col min="14857" max="15104" width="9.140625" style="4"/>
    <col min="15105" max="15105" width="5.7109375" style="4" customWidth="1"/>
    <col min="15106" max="15106" width="8.85546875" style="4" customWidth="1"/>
    <col min="15107" max="15107" width="24" style="4" customWidth="1"/>
    <col min="15108" max="15108" width="16.85546875" style="4" customWidth="1"/>
    <col min="15109" max="15109" width="17.28515625" style="4" customWidth="1"/>
    <col min="15110" max="15110" width="14.5703125" style="4" customWidth="1"/>
    <col min="15111" max="15111" width="24.28515625" style="4" customWidth="1"/>
    <col min="15112" max="15112" width="16.28515625" style="4" customWidth="1"/>
    <col min="15113" max="15360" width="9.140625" style="4"/>
    <col min="15361" max="15361" width="5.7109375" style="4" customWidth="1"/>
    <col min="15362" max="15362" width="8.85546875" style="4" customWidth="1"/>
    <col min="15363" max="15363" width="24" style="4" customWidth="1"/>
    <col min="15364" max="15364" width="16.85546875" style="4" customWidth="1"/>
    <col min="15365" max="15365" width="17.28515625" style="4" customWidth="1"/>
    <col min="15366" max="15366" width="14.5703125" style="4" customWidth="1"/>
    <col min="15367" max="15367" width="24.28515625" style="4" customWidth="1"/>
    <col min="15368" max="15368" width="16.28515625" style="4" customWidth="1"/>
    <col min="15369" max="15616" width="9.140625" style="4"/>
    <col min="15617" max="15617" width="5.7109375" style="4" customWidth="1"/>
    <col min="15618" max="15618" width="8.85546875" style="4" customWidth="1"/>
    <col min="15619" max="15619" width="24" style="4" customWidth="1"/>
    <col min="15620" max="15620" width="16.85546875" style="4" customWidth="1"/>
    <col min="15621" max="15621" width="17.28515625" style="4" customWidth="1"/>
    <col min="15622" max="15622" width="14.5703125" style="4" customWidth="1"/>
    <col min="15623" max="15623" width="24.28515625" style="4" customWidth="1"/>
    <col min="15624" max="15624" width="16.28515625" style="4" customWidth="1"/>
    <col min="15625" max="15872" width="9.140625" style="4"/>
    <col min="15873" max="15873" width="5.7109375" style="4" customWidth="1"/>
    <col min="15874" max="15874" width="8.85546875" style="4" customWidth="1"/>
    <col min="15875" max="15875" width="24" style="4" customWidth="1"/>
    <col min="15876" max="15876" width="16.85546875" style="4" customWidth="1"/>
    <col min="15877" max="15877" width="17.28515625" style="4" customWidth="1"/>
    <col min="15878" max="15878" width="14.5703125" style="4" customWidth="1"/>
    <col min="15879" max="15879" width="24.28515625" style="4" customWidth="1"/>
    <col min="15880" max="15880" width="16.28515625" style="4" customWidth="1"/>
    <col min="15881" max="16128" width="9.140625" style="4"/>
    <col min="16129" max="16129" width="5.7109375" style="4" customWidth="1"/>
    <col min="16130" max="16130" width="8.85546875" style="4" customWidth="1"/>
    <col min="16131" max="16131" width="24" style="4" customWidth="1"/>
    <col min="16132" max="16132" width="16.85546875" style="4" customWidth="1"/>
    <col min="16133" max="16133" width="17.28515625" style="4" customWidth="1"/>
    <col min="16134" max="16134" width="14.5703125" style="4" customWidth="1"/>
    <col min="16135" max="16135" width="24.28515625" style="4" customWidth="1"/>
    <col min="16136" max="16136" width="16.28515625" style="4" customWidth="1"/>
    <col min="16137" max="16384" width="9.140625" style="4"/>
  </cols>
  <sheetData>
    <row r="1" spans="1:8" ht="26.25" customHeight="1">
      <c r="A1" s="229" t="s">
        <v>8</v>
      </c>
      <c r="B1" s="229"/>
      <c r="C1" s="229"/>
      <c r="D1" s="229"/>
      <c r="E1" s="230" t="s">
        <v>9</v>
      </c>
      <c r="F1" s="230"/>
      <c r="G1" s="230"/>
      <c r="H1" s="230"/>
    </row>
    <row r="2" spans="1:8" s="24" customFormat="1" ht="14.25" customHeight="1">
      <c r="A2" s="236" t="s">
        <v>22</v>
      </c>
      <c r="B2" s="236"/>
      <c r="C2" s="236"/>
      <c r="D2" s="236"/>
      <c r="E2" s="236" t="s">
        <v>10</v>
      </c>
      <c r="F2" s="236"/>
      <c r="G2" s="236"/>
      <c r="H2" s="236"/>
    </row>
    <row r="3" spans="1:8" ht="14.25" customHeight="1">
      <c r="A3" s="18"/>
      <c r="B3" s="18"/>
      <c r="C3" s="18"/>
      <c r="D3" s="18"/>
    </row>
    <row r="4" spans="1:8" s="5" customFormat="1" ht="16.5" customHeight="1">
      <c r="A4" s="232" t="s">
        <v>31</v>
      </c>
      <c r="B4" s="232"/>
      <c r="C4" s="232"/>
      <c r="D4" s="232"/>
      <c r="E4" s="232"/>
      <c r="F4" s="232"/>
      <c r="G4" s="232"/>
      <c r="H4" s="232"/>
    </row>
    <row r="5" spans="1:8" s="5" customFormat="1" ht="17.25" customHeight="1">
      <c r="A5" s="227" t="s">
        <v>419</v>
      </c>
      <c r="B5" s="227"/>
      <c r="C5" s="227"/>
      <c r="D5" s="227"/>
      <c r="E5" s="227"/>
      <c r="F5" s="227"/>
      <c r="G5" s="227"/>
      <c r="H5" s="227"/>
    </row>
    <row r="6" spans="1:8">
      <c r="A6" s="228"/>
      <c r="B6" s="228"/>
      <c r="C6" s="228"/>
      <c r="D6" s="228"/>
      <c r="E6" s="228"/>
      <c r="F6" s="228"/>
      <c r="G6" s="228"/>
      <c r="H6" s="228"/>
    </row>
    <row r="7" spans="1:8" s="17" customFormat="1" ht="29.25" customHeight="1">
      <c r="A7" s="6" t="s">
        <v>0</v>
      </c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6" t="s">
        <v>17</v>
      </c>
    </row>
    <row r="8" spans="1:8" ht="14.25" customHeight="1">
      <c r="A8" s="100" t="s">
        <v>34</v>
      </c>
      <c r="B8" s="101">
        <v>561512</v>
      </c>
      <c r="C8" s="101" t="s">
        <v>825</v>
      </c>
      <c r="D8" s="101">
        <v>90992</v>
      </c>
      <c r="E8" s="101" t="s">
        <v>88</v>
      </c>
      <c r="F8" s="100" t="s">
        <v>826</v>
      </c>
      <c r="G8" s="100" t="s">
        <v>40</v>
      </c>
      <c r="H8" s="100" t="s">
        <v>827</v>
      </c>
    </row>
    <row r="9" spans="1:8" ht="14.25" customHeight="1">
      <c r="A9" s="100" t="s">
        <v>41</v>
      </c>
      <c r="B9" s="101">
        <v>571532</v>
      </c>
      <c r="C9" s="101" t="s">
        <v>828</v>
      </c>
      <c r="D9" s="101">
        <v>300994</v>
      </c>
      <c r="E9" s="101" t="s">
        <v>88</v>
      </c>
      <c r="F9" s="100" t="s">
        <v>826</v>
      </c>
      <c r="G9" s="100" t="s">
        <v>40</v>
      </c>
      <c r="H9" s="100" t="s">
        <v>829</v>
      </c>
    </row>
    <row r="10" spans="1:8" ht="14.25" customHeight="1">
      <c r="A10" s="100" t="s">
        <v>45</v>
      </c>
      <c r="B10" s="101">
        <v>571653</v>
      </c>
      <c r="C10" s="101" t="s">
        <v>830</v>
      </c>
      <c r="D10" s="101">
        <v>60394</v>
      </c>
      <c r="E10" s="101" t="s">
        <v>88</v>
      </c>
      <c r="F10" s="100" t="s">
        <v>826</v>
      </c>
      <c r="G10" s="100" t="s">
        <v>40</v>
      </c>
      <c r="H10" s="100" t="s">
        <v>831</v>
      </c>
    </row>
    <row r="11" spans="1:8" ht="14.25" customHeight="1">
      <c r="A11" s="100" t="s">
        <v>49</v>
      </c>
      <c r="B11" s="101">
        <v>571664</v>
      </c>
      <c r="C11" s="101" t="s">
        <v>832</v>
      </c>
      <c r="D11" s="101">
        <v>51194</v>
      </c>
      <c r="E11" s="101" t="s">
        <v>88</v>
      </c>
      <c r="F11" s="100" t="s">
        <v>826</v>
      </c>
      <c r="G11" s="100" t="s">
        <v>40</v>
      </c>
      <c r="H11" s="100" t="s">
        <v>833</v>
      </c>
    </row>
    <row r="12" spans="1:8" ht="14.25" customHeight="1">
      <c r="A12" s="100" t="s">
        <v>53</v>
      </c>
      <c r="B12" s="101">
        <v>571851</v>
      </c>
      <c r="C12" s="101" t="s">
        <v>834</v>
      </c>
      <c r="D12" s="101">
        <v>80694</v>
      </c>
      <c r="E12" s="101" t="s">
        <v>88</v>
      </c>
      <c r="F12" s="100" t="s">
        <v>826</v>
      </c>
      <c r="G12" s="100" t="s">
        <v>40</v>
      </c>
      <c r="H12" s="100" t="s">
        <v>833</v>
      </c>
    </row>
    <row r="13" spans="1:8" ht="14.25" customHeight="1">
      <c r="A13" s="100" t="s">
        <v>89</v>
      </c>
      <c r="B13" s="102">
        <v>574729</v>
      </c>
      <c r="C13" s="101" t="s">
        <v>835</v>
      </c>
      <c r="D13" s="102">
        <v>40293</v>
      </c>
      <c r="E13" s="102" t="s">
        <v>836</v>
      </c>
      <c r="F13" s="100" t="s">
        <v>826</v>
      </c>
      <c r="G13" s="100" t="s">
        <v>40</v>
      </c>
      <c r="H13" s="100" t="s">
        <v>833</v>
      </c>
    </row>
    <row r="14" spans="1:8" ht="14.25" customHeight="1">
      <c r="A14" s="100" t="s">
        <v>90</v>
      </c>
      <c r="B14" s="103" t="s">
        <v>837</v>
      </c>
      <c r="C14" s="101" t="s">
        <v>838</v>
      </c>
      <c r="D14" s="101">
        <v>191192</v>
      </c>
      <c r="E14" s="101" t="s">
        <v>88</v>
      </c>
      <c r="F14" s="100" t="s">
        <v>826</v>
      </c>
      <c r="G14" s="100" t="s">
        <v>40</v>
      </c>
      <c r="H14" s="104" t="s">
        <v>839</v>
      </c>
    </row>
    <row r="15" spans="1:8" ht="14.25" customHeight="1">
      <c r="A15" s="100" t="s">
        <v>91</v>
      </c>
      <c r="B15" s="101">
        <v>565275</v>
      </c>
      <c r="C15" s="101" t="s">
        <v>840</v>
      </c>
      <c r="D15" s="101">
        <v>110593</v>
      </c>
      <c r="E15" s="101" t="s">
        <v>836</v>
      </c>
      <c r="F15" s="100" t="s">
        <v>826</v>
      </c>
      <c r="G15" s="100" t="s">
        <v>40</v>
      </c>
      <c r="H15" s="104" t="s">
        <v>831</v>
      </c>
    </row>
    <row r="16" spans="1:8" ht="14.25" customHeight="1">
      <c r="A16" s="100" t="s">
        <v>92</v>
      </c>
      <c r="B16" s="101">
        <v>566593</v>
      </c>
      <c r="C16" s="101" t="s">
        <v>841</v>
      </c>
      <c r="D16" s="101">
        <v>60392</v>
      </c>
      <c r="E16" s="101" t="s">
        <v>842</v>
      </c>
      <c r="F16" s="100" t="s">
        <v>826</v>
      </c>
      <c r="G16" s="100" t="s">
        <v>40</v>
      </c>
      <c r="H16" s="104" t="s">
        <v>833</v>
      </c>
    </row>
    <row r="17" spans="1:8" ht="14.25" customHeight="1">
      <c r="A17" s="100" t="s">
        <v>93</v>
      </c>
      <c r="B17" s="101">
        <v>581865</v>
      </c>
      <c r="C17" s="101" t="s">
        <v>843</v>
      </c>
      <c r="D17" s="101">
        <v>150595</v>
      </c>
      <c r="E17" s="101" t="s">
        <v>88</v>
      </c>
      <c r="F17" s="100" t="s">
        <v>826</v>
      </c>
      <c r="G17" s="100" t="s">
        <v>40</v>
      </c>
      <c r="H17" s="105" t="s">
        <v>827</v>
      </c>
    </row>
    <row r="18" spans="1:8" ht="14.25" customHeight="1">
      <c r="A18" s="100" t="s">
        <v>94</v>
      </c>
      <c r="B18" s="101">
        <v>581926</v>
      </c>
      <c r="C18" s="101" t="s">
        <v>844</v>
      </c>
      <c r="D18" s="101">
        <v>290394</v>
      </c>
      <c r="E18" s="101" t="s">
        <v>88</v>
      </c>
      <c r="F18" s="100" t="s">
        <v>826</v>
      </c>
      <c r="G18" s="100" t="s">
        <v>40</v>
      </c>
      <c r="H18" s="105" t="s">
        <v>829</v>
      </c>
    </row>
    <row r="19" spans="1:8" ht="14.25" customHeight="1">
      <c r="A19" s="100" t="s">
        <v>28</v>
      </c>
      <c r="B19" s="101">
        <v>581985</v>
      </c>
      <c r="C19" s="101" t="s">
        <v>845</v>
      </c>
      <c r="D19" s="101">
        <v>190995</v>
      </c>
      <c r="E19" s="101" t="s">
        <v>88</v>
      </c>
      <c r="F19" s="100" t="s">
        <v>826</v>
      </c>
      <c r="G19" s="100" t="s">
        <v>40</v>
      </c>
      <c r="H19" s="105" t="s">
        <v>833</v>
      </c>
    </row>
    <row r="20" spans="1:8" ht="14.25" customHeight="1">
      <c r="A20" s="100" t="s">
        <v>64</v>
      </c>
      <c r="B20" s="101">
        <v>585908</v>
      </c>
      <c r="C20" s="101" t="s">
        <v>846</v>
      </c>
      <c r="D20" s="101">
        <v>120495</v>
      </c>
      <c r="E20" s="101" t="s">
        <v>88</v>
      </c>
      <c r="F20" s="100" t="s">
        <v>826</v>
      </c>
      <c r="G20" s="100" t="s">
        <v>40</v>
      </c>
      <c r="H20" s="105" t="s">
        <v>833</v>
      </c>
    </row>
    <row r="21" spans="1:8" ht="14.25" customHeight="1">
      <c r="A21" s="100" t="s">
        <v>95</v>
      </c>
      <c r="B21" s="101">
        <v>587255</v>
      </c>
      <c r="C21" s="101" t="s">
        <v>847</v>
      </c>
      <c r="D21" s="101">
        <v>20994</v>
      </c>
      <c r="E21" s="101" t="s">
        <v>88</v>
      </c>
      <c r="F21" s="100" t="s">
        <v>826</v>
      </c>
      <c r="G21" s="100" t="s">
        <v>40</v>
      </c>
      <c r="H21" s="105" t="s">
        <v>829</v>
      </c>
    </row>
    <row r="22" spans="1:8" ht="14.25" customHeight="1">
      <c r="A22" s="100" t="s">
        <v>96</v>
      </c>
      <c r="B22" s="101">
        <v>587414</v>
      </c>
      <c r="C22" s="101" t="s">
        <v>848</v>
      </c>
      <c r="D22" s="101">
        <v>90495</v>
      </c>
      <c r="E22" s="101" t="s">
        <v>88</v>
      </c>
      <c r="F22" s="100" t="s">
        <v>826</v>
      </c>
      <c r="G22" s="100" t="s">
        <v>40</v>
      </c>
      <c r="H22" s="104" t="s">
        <v>829</v>
      </c>
    </row>
    <row r="23" spans="1:8" ht="14.25" customHeight="1">
      <c r="A23" s="100" t="s">
        <v>97</v>
      </c>
      <c r="B23" s="101">
        <v>587746</v>
      </c>
      <c r="C23" s="101" t="s">
        <v>849</v>
      </c>
      <c r="D23" s="101">
        <v>150295</v>
      </c>
      <c r="E23" s="101" t="s">
        <v>88</v>
      </c>
      <c r="F23" s="100" t="s">
        <v>826</v>
      </c>
      <c r="G23" s="100" t="s">
        <v>40</v>
      </c>
      <c r="H23" s="105" t="s">
        <v>829</v>
      </c>
    </row>
    <row r="24" spans="1:8" ht="14.25" customHeight="1">
      <c r="A24" s="100" t="s">
        <v>98</v>
      </c>
      <c r="B24" s="101">
        <v>587752</v>
      </c>
      <c r="C24" s="101" t="s">
        <v>850</v>
      </c>
      <c r="D24" s="101">
        <v>120895</v>
      </c>
      <c r="E24" s="101" t="s">
        <v>88</v>
      </c>
      <c r="F24" s="100" t="s">
        <v>826</v>
      </c>
      <c r="G24" s="100" t="s">
        <v>40</v>
      </c>
      <c r="H24" s="105" t="s">
        <v>827</v>
      </c>
    </row>
    <row r="25" spans="1:8" ht="14.25" customHeight="1">
      <c r="A25" s="100" t="s">
        <v>99</v>
      </c>
      <c r="B25" s="101">
        <v>584716</v>
      </c>
      <c r="C25" s="101" t="s">
        <v>851</v>
      </c>
      <c r="D25" s="101">
        <v>250495</v>
      </c>
      <c r="E25" s="101" t="s">
        <v>842</v>
      </c>
      <c r="F25" s="100" t="s">
        <v>826</v>
      </c>
      <c r="G25" s="100" t="s">
        <v>40</v>
      </c>
      <c r="H25" s="104" t="s">
        <v>833</v>
      </c>
    </row>
    <row r="26" spans="1:8" ht="14.25" customHeight="1">
      <c r="A26" s="100" t="s">
        <v>100</v>
      </c>
      <c r="B26" s="101">
        <v>584718</v>
      </c>
      <c r="C26" s="101" t="s">
        <v>852</v>
      </c>
      <c r="D26" s="101">
        <v>31195</v>
      </c>
      <c r="E26" s="101" t="s">
        <v>842</v>
      </c>
      <c r="F26" s="100" t="s">
        <v>826</v>
      </c>
      <c r="G26" s="100" t="s">
        <v>40</v>
      </c>
      <c r="H26" s="104" t="s">
        <v>833</v>
      </c>
    </row>
    <row r="27" spans="1:8" ht="14.25" customHeight="1">
      <c r="A27" s="100" t="s">
        <v>101</v>
      </c>
      <c r="B27" s="101">
        <v>584720</v>
      </c>
      <c r="C27" s="101" t="s">
        <v>853</v>
      </c>
      <c r="D27" s="101">
        <v>240195</v>
      </c>
      <c r="E27" s="101" t="s">
        <v>842</v>
      </c>
      <c r="F27" s="100" t="s">
        <v>826</v>
      </c>
      <c r="G27" s="100" t="s">
        <v>40</v>
      </c>
      <c r="H27" s="104" t="s">
        <v>829</v>
      </c>
    </row>
    <row r="28" spans="1:8" ht="14.25" customHeight="1">
      <c r="A28" s="100" t="s">
        <v>103</v>
      </c>
      <c r="B28" s="101">
        <v>586518</v>
      </c>
      <c r="C28" s="101" t="s">
        <v>854</v>
      </c>
      <c r="D28" s="101">
        <v>180295</v>
      </c>
      <c r="E28" s="101" t="s">
        <v>842</v>
      </c>
      <c r="F28" s="100" t="s">
        <v>826</v>
      </c>
      <c r="G28" s="100" t="s">
        <v>40</v>
      </c>
      <c r="H28" s="104" t="s">
        <v>829</v>
      </c>
    </row>
    <row r="29" spans="1:8" ht="14.25" customHeight="1">
      <c r="A29" s="100" t="s">
        <v>104</v>
      </c>
      <c r="B29" s="101">
        <v>585884</v>
      </c>
      <c r="C29" s="101" t="s">
        <v>855</v>
      </c>
      <c r="D29" s="101">
        <v>60594</v>
      </c>
      <c r="E29" s="101" t="s">
        <v>842</v>
      </c>
      <c r="F29" s="100" t="s">
        <v>826</v>
      </c>
      <c r="G29" s="100" t="s">
        <v>40</v>
      </c>
      <c r="H29" s="104" t="s">
        <v>829</v>
      </c>
    </row>
    <row r="30" spans="1:8" ht="14.25" customHeight="1">
      <c r="A30" s="100" t="s">
        <v>105</v>
      </c>
      <c r="B30" s="101">
        <v>563431</v>
      </c>
      <c r="C30" s="101" t="s">
        <v>856</v>
      </c>
      <c r="D30" s="101">
        <v>311093</v>
      </c>
      <c r="E30" s="101" t="s">
        <v>88</v>
      </c>
      <c r="F30" s="100" t="s">
        <v>857</v>
      </c>
      <c r="G30" s="100" t="s">
        <v>40</v>
      </c>
      <c r="H30" s="104" t="s">
        <v>829</v>
      </c>
    </row>
    <row r="31" spans="1:8" ht="14.25" customHeight="1">
      <c r="A31" s="100" t="s">
        <v>106</v>
      </c>
      <c r="B31" s="101">
        <v>565101</v>
      </c>
      <c r="C31" s="101" t="s">
        <v>858</v>
      </c>
      <c r="D31" s="101">
        <v>80593</v>
      </c>
      <c r="E31" s="101" t="s">
        <v>88</v>
      </c>
      <c r="F31" s="100" t="s">
        <v>859</v>
      </c>
      <c r="G31" s="100" t="s">
        <v>40</v>
      </c>
      <c r="H31" s="104" t="s">
        <v>829</v>
      </c>
    </row>
    <row r="32" spans="1:8" ht="13.5" customHeight="1">
      <c r="A32" s="100" t="s">
        <v>114</v>
      </c>
      <c r="B32" s="101">
        <v>565198</v>
      </c>
      <c r="C32" s="101" t="s">
        <v>860</v>
      </c>
      <c r="D32" s="101">
        <v>230693</v>
      </c>
      <c r="E32" s="101" t="s">
        <v>88</v>
      </c>
      <c r="F32" s="100" t="s">
        <v>861</v>
      </c>
      <c r="G32" s="100" t="s">
        <v>40</v>
      </c>
      <c r="H32" s="104" t="s">
        <v>829</v>
      </c>
    </row>
    <row r="33" spans="1:8" ht="13.5" customHeight="1">
      <c r="A33" s="100" t="s">
        <v>115</v>
      </c>
      <c r="B33" s="101">
        <v>576427</v>
      </c>
      <c r="C33" s="101" t="s">
        <v>862</v>
      </c>
      <c r="D33" s="101">
        <v>251094</v>
      </c>
      <c r="E33" s="101" t="s">
        <v>88</v>
      </c>
      <c r="F33" s="100" t="s">
        <v>863</v>
      </c>
      <c r="G33" s="100" t="s">
        <v>40</v>
      </c>
      <c r="H33" s="104" t="s">
        <v>833</v>
      </c>
    </row>
    <row r="34" spans="1:8" ht="13.5" customHeight="1">
      <c r="A34" s="100" t="s">
        <v>116</v>
      </c>
      <c r="B34" s="101">
        <v>574747</v>
      </c>
      <c r="C34" s="101" t="s">
        <v>864</v>
      </c>
      <c r="D34" s="101">
        <v>181194</v>
      </c>
      <c r="E34" s="101" t="s">
        <v>88</v>
      </c>
      <c r="F34" s="100" t="s">
        <v>865</v>
      </c>
      <c r="G34" s="100" t="s">
        <v>40</v>
      </c>
      <c r="H34" s="104" t="s">
        <v>833</v>
      </c>
    </row>
    <row r="36" spans="1:8">
      <c r="A36" s="8" t="s">
        <v>866</v>
      </c>
    </row>
    <row r="37" spans="1:8">
      <c r="F37" s="228" t="s">
        <v>867</v>
      </c>
      <c r="G37" s="228"/>
      <c r="H37" s="228"/>
    </row>
    <row r="38" spans="1:8">
      <c r="A38" s="8"/>
      <c r="B38" s="230" t="s">
        <v>19</v>
      </c>
      <c r="C38" s="230"/>
      <c r="D38" s="230"/>
      <c r="E38" s="8"/>
      <c r="F38" s="230" t="s">
        <v>20</v>
      </c>
      <c r="G38" s="230"/>
      <c r="H38" s="230"/>
    </row>
  </sheetData>
  <mergeCells count="10">
    <mergeCell ref="F37:H37"/>
    <mergeCell ref="B38:D38"/>
    <mergeCell ref="F38:H38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DS TH SV còn nợ</vt:lpstr>
      <vt:lpstr>15_BAN TCKT</vt:lpstr>
      <vt:lpstr>16_KTX</vt:lpstr>
      <vt:lpstr>17_TT Thư viện</vt:lpstr>
      <vt:lpstr>1_CNSH</vt:lpstr>
      <vt:lpstr>3_CNTP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12_SP&amp;NN</vt:lpstr>
      <vt:lpstr>13_Thú Y</vt:lpstr>
      <vt:lpstr>14_Thủy Sản</vt:lpstr>
      <vt:lpstr>2_CNTT</vt:lpstr>
      <vt:lpstr>8_LLCT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Hanoi</cp:lastModifiedBy>
  <cp:lastPrinted>2016-08-22T10:36:32Z</cp:lastPrinted>
  <dcterms:created xsi:type="dcterms:W3CDTF">2016-08-17T08:23:40Z</dcterms:created>
  <dcterms:modified xsi:type="dcterms:W3CDTF">2017-10-26T06:24:21Z</dcterms:modified>
</cp:coreProperties>
</file>